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90" windowWidth="28830" windowHeight="7350" tabRatio="781" activeTab="1"/>
  </bookViews>
  <sheets>
    <sheet name="Autocertificazione" sheetId="1" r:id="rId1"/>
    <sheet name="mod_A_Riep." sheetId="2" r:id="rId2"/>
    <sheet name="modello_R1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2" hidden="1">'[4]B'!#REF!</definedName>
    <definedName name="__123Graph_A" hidden="1">'[4]B'!#REF!</definedName>
    <definedName name="__123Graph_B" localSheetId="2" hidden="1">'[4]B'!#REF!</definedName>
    <definedName name="__123Graph_B" hidden="1">'[4]B'!#REF!</definedName>
    <definedName name="__123Graph_C" localSheetId="2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'Autocertificazione'!$A$1:$M$46</definedName>
    <definedName name="_xlnm.Print_Area" localSheetId="2">'modello_R1'!$A$1:$T$58</definedName>
    <definedName name="Area_stampa_MI">#REF!</definedName>
    <definedName name="ASSICURAZIONE" localSheetId="2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<sst xmlns="http://schemas.openxmlformats.org/spreadsheetml/2006/main" count="98" uniqueCount="80">
  <si>
    <t>Totale</t>
  </si>
  <si>
    <t>N.</t>
  </si>
  <si>
    <t>Ai sensi e per gli effetti di cui al DPR 445/00</t>
  </si>
  <si>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</si>
  <si>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</si>
  <si>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</si>
  <si>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</si>
  <si>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</si>
  <si>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</si>
  <si>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TOTALE</t>
  </si>
  <si>
    <t>Azienda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</si>
  <si>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</si>
  <si>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</si>
  <si>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</si>
  <si>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</si>
  <si>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</si>
  <si>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</si>
  <si>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</si>
  <si>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</si>
  <si>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</si>
  <si>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</si>
  <si>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</si>
  <si>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Codice Linea</t>
  </si>
  <si>
    <t>Tipologia</t>
  </si>
  <si>
    <t>Partita I.V.A.</t>
  </si>
  <si>
    <t xml:space="preserve">nato a </t>
  </si>
  <si>
    <t>DESCRIZIONE LINEA PER  CORSA</t>
  </si>
  <si>
    <t>PROGRAMMA DI ESERCIZIO EFFETTIVO</t>
  </si>
  <si>
    <t>ORIGINE</t>
  </si>
  <si>
    <t>DESTINAZIONE</t>
  </si>
  <si>
    <t>Tipo</t>
  </si>
  <si>
    <t>N. corse bis        col. (b)</t>
  </si>
  <si>
    <t>dal</t>
  </si>
  <si>
    <t>al</t>
  </si>
  <si>
    <t xml:space="preserve">Estremi Linea </t>
  </si>
  <si>
    <t>Codice linea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</si>
  <si>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</si>
  <si>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</si>
  <si>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</si>
  <si>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 xml:space="preserve">Autobus utilizzati </t>
  </si>
  <si>
    <t xml:space="preserve"> di trasporto.</t>
  </si>
  <si>
    <t xml:space="preserve">La mancata o ritardata presentazione del rendiconto e dei dati richiesti ovvero la loro consegna gravemente incompleta comporta </t>
  </si>
  <si>
    <t>l'applicazione da parte della Regione, di una penale definita all'art. 15 del contratto.</t>
  </si>
  <si>
    <t>Percorrenza effettiva (Km)</t>
  </si>
  <si>
    <t>Ai sensi del Dlg 196/2003  i  dati  trasmessi  verranno  utilizzati  per effettuare i riscontri  relativi  allo svolgimento del servizio</t>
  </si>
  <si>
    <t>totale giorni esercizio</t>
  </si>
  <si>
    <t>Estremi autolinea</t>
  </si>
  <si>
    <t>Lunghezza autolinea</t>
  </si>
  <si>
    <t>Autobus utilizzati</t>
  </si>
  <si>
    <t>Km</t>
  </si>
  <si>
    <t>n.</t>
  </si>
  <si>
    <t>Timbro e firma del rappresentante legale dell'Azienda</t>
  </si>
  <si>
    <t>Riepilogo delle percorrenze  per linea</t>
  </si>
  <si>
    <t>Assessorato dei Trasporti</t>
  </si>
  <si>
    <t>PROGRAMMA DI ESERCIZIO DA   CONTRATTO</t>
  </si>
  <si>
    <t>lungh. Corsa Km</t>
  </si>
  <si>
    <t>N. corse giorn.</t>
  </si>
  <si>
    <t xml:space="preserve">Modello R1 </t>
  </si>
  <si>
    <t>Numero corse  col. (a)</t>
  </si>
  <si>
    <t>giorni</t>
  </si>
  <si>
    <t>corse</t>
  </si>
  <si>
    <t xml:space="preserve">Atto aggiuntivo rep. n°        del    </t>
  </si>
  <si>
    <t>codice corsa</t>
  </si>
  <si>
    <t>Servizio per il trasporto pubblico locale terrestre</t>
  </si>
  <si>
    <t>Contratto rep. n. _______ del ____________</t>
  </si>
  <si>
    <t>Modello da compilare per ciascuna autolinea</t>
  </si>
  <si>
    <t>Modello unico, riepilogativo di tutte le autolinee</t>
  </si>
  <si>
    <t>Posti
IN PIEDI offerti</t>
  </si>
  <si>
    <t>Posti
A SEDERE offerti</t>
  </si>
  <si>
    <t>Posti
PMR
offerti</t>
  </si>
  <si>
    <t>Posti
TOTALI</t>
  </si>
  <si>
    <t>N. corse soppresse          col. (c)</t>
  </si>
  <si>
    <t>totale corse effettuate           col. (e)                      (a + b - c)</t>
  </si>
  <si>
    <t xml:space="preserve">Mod. A Riepilogativo Autolinee </t>
  </si>
  <si>
    <t>Modello:  AUTOCERTIFICAZIONE</t>
  </si>
  <si>
    <t>Non compilare le celle evidenzite in grigio</t>
  </si>
  <si>
    <t xml:space="preserve">Contratto   rep. n°      del                                                    </t>
  </si>
  <si>
    <t>PERCORRENZE  anno 2017</t>
  </si>
  <si>
    <t>percorrenza effettiva         anno 2017</t>
  </si>
  <si>
    <t>percorrenza  (dal 01.01.2017 al 31.12.2017)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</si>
</sst>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&quot;- &quot;@"/>
    <numFmt numFmtId="169" formatCode="#,##0_);\(#,##0\)"/>
    <numFmt numFmtId="170" formatCode="#,##0\ ;\(#,##0\)"/>
    <numFmt numFmtId="171" formatCode="#,##0.0\ ;\(#,##0.0\)"/>
    <numFmt numFmtId="172" formatCode="#,##0.0\ ;\-#,##0.0\ ;&quot; - &quot;;@\ "/>
    <numFmt numFmtId="173" formatCode="#,##0.00\ ;\-#,##0.00\ ;&quot; - &quot;;@\ "/>
    <numFmt numFmtId="174" formatCode="dd/mm/yy;@"/>
    <numFmt numFmtId="175" formatCode="_-* #,##0.0_-;\-* #,##0.0_-;_-* &quot;-&quot;_-;_-@_-"/>
    <numFmt numFmtId="176" formatCode="#,##0\ ;\-#,##0\ ;&quot; - &quot;;@\ "/>
    <numFmt numFmtId="177" formatCode="#,##0.0_ ;\-#,##0.0\ "/>
  </numFmts>
  <fonts count="62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sz val="10"/>
      <name val="Century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sz val="18"/>
      <name val="Arial"/>
      <family val="2"/>
    </font>
    <font>
      <sz val="12"/>
      <name val="Century"/>
      <family val="1"/>
    </font>
    <font>
      <b/>
      <sz val="10"/>
      <name val="Arial"/>
      <family val="2"/>
    </font>
    <font>
      <sz val="8"/>
      <name val="Century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utura Std Book"/>
      <family val="0"/>
    </font>
    <font>
      <sz val="9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2"/>
    </font>
    <font>
      <sz val="14"/>
      <name val="Times New Roman"/>
      <family val="1"/>
    </font>
    <font>
      <sz val="14"/>
      <name val="Century"/>
      <family val="1"/>
    </font>
    <font>
      <b/>
      <sz val="12"/>
      <name val="Century Gothic"/>
      <family val="3"/>
    </font>
    <font>
      <b/>
      <sz val="14"/>
      <name val="Futura Std Book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0" fillId="0" borderId="0" applyFill="0" applyBorder="0" applyAlignment="0" applyProtection="0"/>
    <xf numFmtId="0" fontId="50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0" applyFont="1" applyFill="1">
      <alignment/>
      <protection/>
    </xf>
    <xf numFmtId="0" fontId="14" fillId="33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15" fillId="33" borderId="0" xfId="5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0" xfId="50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50" applyFont="1" applyBorder="1" applyAlignment="1">
      <alignment horizontal="center"/>
      <protection/>
    </xf>
    <xf numFmtId="0" fontId="21" fillId="0" borderId="0" xfId="50" applyFont="1" applyAlignment="1">
      <alignment/>
      <protection/>
    </xf>
    <xf numFmtId="0" fontId="20" fillId="0" borderId="0" xfId="50" applyFont="1" applyAlignment="1">
      <alignment vertical="center"/>
      <protection/>
    </xf>
    <xf numFmtId="0" fontId="20" fillId="0" borderId="0" xfId="5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2" fillId="0" borderId="0" xfId="50" applyFont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23" fillId="0" borderId="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24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171" fontId="6" fillId="0" borderId="0" xfId="50" applyNumberFormat="1" applyFont="1" applyFill="1" applyBorder="1" applyProtection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" fillId="0" borderId="0" xfId="50" applyFont="1" applyBorder="1">
      <alignment/>
      <protection/>
    </xf>
    <xf numFmtId="171" fontId="1" fillId="0" borderId="0" xfId="50" applyNumberFormat="1" applyFo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5" fillId="0" borderId="0" xfId="48" applyNumberFormat="1" applyFont="1" applyFill="1" applyBorder="1" applyAlignment="1" applyProtection="1">
      <alignment horizontal="center"/>
      <protection/>
    </xf>
    <xf numFmtId="176" fontId="5" fillId="0" borderId="0" xfId="48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33" borderId="0" xfId="50" applyFont="1" applyFill="1" applyBorder="1" applyAlignment="1">
      <alignment vertical="center"/>
      <protection/>
    </xf>
    <xf numFmtId="0" fontId="1" fillId="33" borderId="0" xfId="50" applyFont="1" applyFill="1" applyBorder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0" fontId="5" fillId="0" borderId="0" xfId="0" applyNumberFormat="1" applyFont="1" applyFill="1" applyAlignment="1" applyProtection="1">
      <alignment vertical="center"/>
      <protection/>
    </xf>
    <xf numFmtId="171" fontId="5" fillId="0" borderId="0" xfId="50" applyNumberFormat="1" applyFont="1" applyFill="1" applyAlignment="1" applyProtection="1">
      <alignment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1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0" xfId="50" applyNumberFormat="1" applyFont="1" applyFill="1" applyAlignment="1" applyProtection="1">
      <alignment horizontal="center" vertical="center"/>
      <protection/>
    </xf>
    <xf numFmtId="0" fontId="0" fillId="0" borderId="13" xfId="50" applyFont="1" applyBorder="1" applyAlignment="1" applyProtection="1">
      <alignment horizontal="center" vertical="center" wrapText="1"/>
      <protection locked="0"/>
    </xf>
    <xf numFmtId="175" fontId="0" fillId="0" borderId="14" xfId="50" applyNumberFormat="1" applyFont="1" applyBorder="1" applyAlignment="1" applyProtection="1">
      <alignment horizontal="center" vertical="center"/>
      <protection locked="0"/>
    </xf>
    <xf numFmtId="175" fontId="0" fillId="0" borderId="15" xfId="50" applyNumberFormat="1" applyFont="1" applyBorder="1" applyAlignment="1" applyProtection="1">
      <alignment horizontal="center" vertical="center"/>
      <protection locked="0"/>
    </xf>
    <xf numFmtId="0" fontId="0" fillId="0" borderId="14" xfId="50" applyFont="1" applyBorder="1" applyAlignment="1" applyProtection="1">
      <alignment horizontal="center" vertical="center" wrapText="1"/>
      <protection locked="0"/>
    </xf>
    <xf numFmtId="0" fontId="0" fillId="0" borderId="15" xfId="50" applyFont="1" applyBorder="1" applyAlignment="1" applyProtection="1">
      <alignment horizontal="center" vertical="center" wrapText="1"/>
      <protection locked="0"/>
    </xf>
    <xf numFmtId="0" fontId="0" fillId="0" borderId="16" xfId="50" applyFont="1" applyBorder="1" applyAlignment="1" applyProtection="1">
      <alignment horizontal="center" vertical="center" wrapText="1"/>
      <protection locked="0"/>
    </xf>
    <xf numFmtId="0" fontId="19" fillId="0" borderId="11" xfId="50" applyFont="1" applyBorder="1" applyAlignment="1">
      <alignment horizontal="center" vertical="center" wrapText="1"/>
      <protection/>
    </xf>
    <xf numFmtId="0" fontId="19" fillId="0" borderId="11" xfId="50" applyFont="1" applyFill="1" applyBorder="1" applyAlignment="1">
      <alignment horizontal="center" vertical="center" wrapText="1"/>
      <protection/>
    </xf>
    <xf numFmtId="0" fontId="19" fillId="34" borderId="11" xfId="50" applyFont="1" applyFill="1" applyBorder="1" applyAlignment="1">
      <alignment horizontal="center" vertical="center" wrapText="1"/>
      <protection/>
    </xf>
    <xf numFmtId="173" fontId="0" fillId="0" borderId="11" xfId="50" applyNumberFormat="1" applyFont="1" applyBorder="1" applyAlignment="1" applyProtection="1">
      <alignment horizontal="center" vertical="center"/>
      <protection locked="0"/>
    </xf>
    <xf numFmtId="175" fontId="0" fillId="0" borderId="11" xfId="50" applyNumberFormat="1" applyFont="1" applyBorder="1" applyAlignment="1" applyProtection="1">
      <alignment horizontal="center" vertical="center"/>
      <protection locked="0"/>
    </xf>
    <xf numFmtId="177" fontId="0" fillId="0" borderId="11" xfId="50" applyNumberFormat="1" applyFont="1" applyBorder="1" applyAlignment="1" applyProtection="1">
      <alignment horizontal="center" vertical="center"/>
      <protection locked="0"/>
    </xf>
    <xf numFmtId="0" fontId="19" fillId="0" borderId="14" xfId="50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34" borderId="14" xfId="50" applyFont="1" applyFill="1" applyBorder="1" applyAlignment="1" applyProtection="1">
      <alignment horizontal="center" vertical="center" wrapText="1"/>
      <protection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19" fillId="0" borderId="14" xfId="50" applyFont="1" applyBorder="1" applyAlignment="1">
      <alignment horizontal="center" vertical="center" wrapText="1"/>
      <protection/>
    </xf>
    <xf numFmtId="0" fontId="19" fillId="34" borderId="14" xfId="50" applyFont="1" applyFill="1" applyBorder="1" applyAlignment="1">
      <alignment horizontal="center" vertical="center" wrapText="1"/>
      <protection/>
    </xf>
    <xf numFmtId="0" fontId="19" fillId="34" borderId="13" xfId="50" applyFont="1" applyFill="1" applyBorder="1" applyAlignment="1">
      <alignment horizontal="center" vertical="center" wrapText="1"/>
      <protection/>
    </xf>
    <xf numFmtId="172" fontId="0" fillId="0" borderId="14" xfId="50" applyNumberFormat="1" applyFont="1" applyBorder="1" applyAlignment="1" applyProtection="1">
      <alignment horizontal="center" vertical="center"/>
      <protection locked="0"/>
    </xf>
    <xf numFmtId="175" fontId="0" fillId="0" borderId="17" xfId="50" applyNumberFormat="1" applyFont="1" applyBorder="1" applyAlignment="1" applyProtection="1">
      <alignment horizontal="center" vertical="center"/>
      <protection locked="0"/>
    </xf>
    <xf numFmtId="177" fontId="0" fillId="0" borderId="17" xfId="50" applyNumberFormat="1" applyFont="1" applyBorder="1" applyAlignment="1" applyProtection="1">
      <alignment horizontal="center" vertical="center"/>
      <protection locked="0"/>
    </xf>
    <xf numFmtId="173" fontId="5" fillId="0" borderId="0" xfId="48" applyNumberFormat="1" applyFont="1" applyFill="1" applyBorder="1" applyAlignment="1" applyProtection="1">
      <alignment horizontal="center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1" fillId="35" borderId="11" xfId="50" applyFont="1" applyFill="1" applyBorder="1" applyAlignment="1">
      <alignment horizontal="center" vertical="center"/>
      <protection/>
    </xf>
    <xf numFmtId="0" fontId="5" fillId="35" borderId="11" xfId="50" applyFont="1" applyFill="1" applyBorder="1" applyAlignment="1">
      <alignment horizontal="center" vertical="center"/>
      <protection/>
    </xf>
    <xf numFmtId="0" fontId="1" fillId="35" borderId="11" xfId="50" applyFont="1" applyFill="1" applyBorder="1" applyAlignment="1">
      <alignment horizontal="center" vertical="center" wrapText="1"/>
      <protection/>
    </xf>
    <xf numFmtId="0" fontId="1" fillId="35" borderId="11" xfId="50" applyFont="1" applyFill="1" applyBorder="1" applyAlignment="1">
      <alignment horizontal="center" vertical="center" wrapText="1"/>
      <protection/>
    </xf>
    <xf numFmtId="0" fontId="1" fillId="35" borderId="11" xfId="5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wrapText="1"/>
    </xf>
    <xf numFmtId="0" fontId="27" fillId="33" borderId="0" xfId="50" applyFont="1" applyFill="1" applyAlignment="1">
      <alignment horizontal="left"/>
      <protection/>
    </xf>
    <xf numFmtId="170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/>
    </xf>
    <xf numFmtId="4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 locked="0"/>
    </xf>
    <xf numFmtId="173" fontId="0" fillId="0" borderId="11" xfId="48" applyNumberFormat="1" applyFont="1" applyFill="1" applyBorder="1" applyAlignment="1" applyProtection="1">
      <alignment horizontal="center" vertical="center"/>
      <protection/>
    </xf>
    <xf numFmtId="172" fontId="0" fillId="0" borderId="11" xfId="48" applyNumberFormat="1" applyFont="1" applyFill="1" applyBorder="1" applyAlignment="1" applyProtection="1">
      <alignment horizontal="center" vertical="center"/>
      <protection locked="0"/>
    </xf>
    <xf numFmtId="173" fontId="0" fillId="0" borderId="17" xfId="48" applyNumberFormat="1" applyFont="1" applyFill="1" applyBorder="1" applyAlignment="1" applyProtection="1">
      <alignment horizontal="center" vertical="center"/>
      <protection/>
    </xf>
    <xf numFmtId="172" fontId="0" fillId="0" borderId="17" xfId="48" applyNumberFormat="1" applyFont="1" applyFill="1" applyBorder="1" applyAlignment="1" applyProtection="1">
      <alignment horizontal="center" vertical="center"/>
      <protection locked="0"/>
    </xf>
    <xf numFmtId="49" fontId="0" fillId="0" borderId="11" xfId="50" applyNumberFormat="1" applyFont="1" applyBorder="1" applyAlignment="1" applyProtection="1">
      <alignment horizontal="center" vertical="center"/>
      <protection locked="0"/>
    </xf>
    <xf numFmtId="170" fontId="0" fillId="0" borderId="11" xfId="50" applyNumberFormat="1" applyFont="1" applyBorder="1" applyAlignment="1" applyProtection="1">
      <alignment horizontal="center" vertical="center"/>
      <protection locked="0"/>
    </xf>
    <xf numFmtId="174" fontId="0" fillId="0" borderId="11" xfId="50" applyNumberFormat="1" applyFont="1" applyBorder="1" applyAlignment="1" applyProtection="1">
      <alignment horizontal="center" vertical="center"/>
      <protection locked="0"/>
    </xf>
    <xf numFmtId="1" fontId="0" fillId="0" borderId="11" xfId="50" applyNumberFormat="1" applyFont="1" applyBorder="1" applyAlignment="1" applyProtection="1">
      <alignment horizontal="center" vertical="center"/>
      <protection locked="0"/>
    </xf>
    <xf numFmtId="171" fontId="0" fillId="0" borderId="14" xfId="50" applyNumberFormat="1" applyFont="1" applyBorder="1" applyAlignment="1" applyProtection="1">
      <alignment horizontal="center" vertical="center"/>
      <protection locked="0"/>
    </xf>
    <xf numFmtId="171" fontId="0" fillId="0" borderId="11" xfId="50" applyNumberFormat="1" applyFont="1" applyBorder="1" applyAlignment="1" applyProtection="1">
      <alignment horizontal="center" vertical="center"/>
      <protection locked="0"/>
    </xf>
    <xf numFmtId="170" fontId="0" fillId="0" borderId="11" xfId="50" applyNumberFormat="1" applyFont="1" applyBorder="1" applyAlignment="1" applyProtection="1">
      <alignment horizontal="center" vertical="center"/>
      <protection/>
    </xf>
    <xf numFmtId="169" fontId="0" fillId="0" borderId="11" xfId="50" applyNumberFormat="1" applyFont="1" applyBorder="1" applyAlignment="1" applyProtection="1">
      <alignment horizontal="center" vertical="center"/>
      <protection locked="0"/>
    </xf>
    <xf numFmtId="169" fontId="0" fillId="0" borderId="17" xfId="50" applyNumberFormat="1" applyFont="1" applyBorder="1" applyAlignment="1" applyProtection="1">
      <alignment horizontal="center" vertical="center"/>
      <protection locked="0"/>
    </xf>
    <xf numFmtId="174" fontId="0" fillId="0" borderId="17" xfId="50" applyNumberFormat="1" applyFont="1" applyBorder="1" applyAlignment="1" applyProtection="1">
      <alignment horizontal="center" vertical="center"/>
      <protection locked="0"/>
    </xf>
    <xf numFmtId="1" fontId="0" fillId="0" borderId="17" xfId="50" applyNumberFormat="1" applyFont="1" applyBorder="1" applyAlignment="1" applyProtection="1">
      <alignment horizontal="center" vertical="center"/>
      <protection locked="0"/>
    </xf>
    <xf numFmtId="171" fontId="0" fillId="0" borderId="15" xfId="50" applyNumberFormat="1" applyFont="1" applyBorder="1" applyAlignment="1" applyProtection="1">
      <alignment horizontal="center" vertical="center"/>
      <protection locked="0"/>
    </xf>
    <xf numFmtId="171" fontId="0" fillId="0" borderId="17" xfId="5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1" xfId="50" applyFont="1" applyBorder="1" applyAlignment="1" applyProtection="1">
      <alignment horizontal="center"/>
      <protection locked="0"/>
    </xf>
    <xf numFmtId="0" fontId="6" fillId="0" borderId="11" xfId="50" applyFont="1" applyBorder="1" applyProtection="1">
      <alignment/>
      <protection locked="0"/>
    </xf>
    <xf numFmtId="172" fontId="6" fillId="0" borderId="11" xfId="50" applyNumberFormat="1" applyFont="1" applyBorder="1" applyAlignment="1" applyProtection="1">
      <alignment horizontal="center"/>
      <protection locked="0"/>
    </xf>
    <xf numFmtId="172" fontId="6" fillId="0" borderId="11" xfId="48" applyNumberFormat="1" applyFont="1" applyFill="1" applyBorder="1" applyAlignment="1" applyProtection="1">
      <alignment horizontal="center"/>
      <protection locked="0"/>
    </xf>
    <xf numFmtId="173" fontId="6" fillId="0" borderId="11" xfId="48" applyNumberFormat="1" applyFont="1" applyFill="1" applyBorder="1" applyAlignment="1" applyProtection="1">
      <alignment horizontal="center"/>
      <protection/>
    </xf>
    <xf numFmtId="176" fontId="6" fillId="0" borderId="11" xfId="50" applyNumberFormat="1" applyFont="1" applyBorder="1" applyAlignment="1" applyProtection="1">
      <alignment horizontal="center"/>
      <protection locked="0"/>
    </xf>
    <xf numFmtId="172" fontId="6" fillId="0" borderId="11" xfId="48" applyNumberFormat="1" applyFont="1" applyFill="1" applyBorder="1" applyAlignment="1" applyProtection="1">
      <alignment horizontal="center"/>
      <protection/>
    </xf>
    <xf numFmtId="0" fontId="19" fillId="34" borderId="18" xfId="50" applyFont="1" applyFill="1" applyBorder="1" applyAlignment="1">
      <alignment horizontal="center" vertical="center" wrapText="1"/>
      <protection/>
    </xf>
    <xf numFmtId="0" fontId="19" fillId="0" borderId="18" xfId="50" applyFont="1" applyBorder="1" applyAlignment="1">
      <alignment horizontal="center" vertical="center" wrapText="1"/>
      <protection/>
    </xf>
    <xf numFmtId="0" fontId="3" fillId="0" borderId="11" xfId="50" applyFont="1" applyBorder="1" applyAlignment="1" applyProtection="1">
      <alignment horizontal="center" vertical="center"/>
      <protection locked="0"/>
    </xf>
    <xf numFmtId="0" fontId="3" fillId="0" borderId="17" xfId="50" applyFont="1" applyBorder="1" applyAlignment="1" applyProtection="1">
      <alignment horizontal="center" vertical="center"/>
      <protection locked="0"/>
    </xf>
    <xf numFmtId="170" fontId="0" fillId="37" borderId="18" xfId="50" applyNumberFormat="1" applyFont="1" applyFill="1" applyBorder="1" applyAlignment="1" applyProtection="1">
      <alignment horizontal="center" vertical="center"/>
      <protection/>
    </xf>
    <xf numFmtId="170" fontId="0" fillId="37" borderId="19" xfId="50" applyNumberFormat="1" applyFont="1" applyFill="1" applyBorder="1" applyAlignment="1" applyProtection="1">
      <alignment horizontal="center" vertical="center"/>
      <protection/>
    </xf>
    <xf numFmtId="3" fontId="0" fillId="37" borderId="11" xfId="50" applyNumberFormat="1" applyFont="1" applyFill="1" applyBorder="1" applyAlignment="1" applyProtection="1">
      <alignment horizontal="center" vertical="center"/>
      <protection/>
    </xf>
    <xf numFmtId="3" fontId="0" fillId="37" borderId="17" xfId="50" applyNumberFormat="1" applyFont="1" applyFill="1" applyBorder="1" applyAlignment="1" applyProtection="1">
      <alignment horizontal="center" vertical="center"/>
      <protection/>
    </xf>
    <xf numFmtId="0" fontId="3" fillId="37" borderId="13" xfId="50" applyFont="1" applyFill="1" applyBorder="1" applyAlignment="1" applyProtection="1">
      <alignment horizontal="center" vertical="center"/>
      <protection locked="0"/>
    </xf>
    <xf numFmtId="0" fontId="3" fillId="37" borderId="16" xfId="5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/>
      <protection/>
    </xf>
    <xf numFmtId="0" fontId="1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4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14" fontId="6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68" fontId="4" fillId="0" borderId="20" xfId="0" applyNumberFormat="1" applyFont="1" applyFill="1" applyBorder="1" applyAlignment="1" applyProtection="1">
      <alignment horizontal="center" vertical="center"/>
      <protection locked="0"/>
    </xf>
    <xf numFmtId="168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3" xfId="5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1" fontId="6" fillId="0" borderId="20" xfId="5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/>
    </xf>
    <xf numFmtId="0" fontId="1" fillId="0" borderId="20" xfId="0" applyFont="1" applyFill="1" applyBorder="1" applyAlignment="1" applyProtection="1">
      <alignment/>
      <protection locked="0"/>
    </xf>
    <xf numFmtId="0" fontId="20" fillId="0" borderId="0" xfId="5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20" fillId="0" borderId="0" xfId="50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28" xfId="50" applyFont="1" applyFill="1" applyBorder="1" applyAlignment="1">
      <alignment horizontal="center" vertical="center" wrapText="1"/>
      <protection/>
    </xf>
    <xf numFmtId="0" fontId="0" fillId="33" borderId="29" xfId="50" applyFont="1" applyFill="1" applyBorder="1" applyAlignment="1">
      <alignment horizontal="center" vertical="center" wrapText="1"/>
      <protection/>
    </xf>
    <xf numFmtId="0" fontId="0" fillId="33" borderId="30" xfId="50" applyFont="1" applyFill="1" applyBorder="1" applyAlignment="1">
      <alignment horizontal="center" vertical="center" wrapText="1"/>
      <protection/>
    </xf>
    <xf numFmtId="0" fontId="0" fillId="33" borderId="31" xfId="50" applyFont="1" applyFill="1" applyBorder="1" applyAlignment="1">
      <alignment horizontal="center" vertical="center" wrapText="1"/>
      <protection/>
    </xf>
    <xf numFmtId="0" fontId="0" fillId="33" borderId="32" xfId="50" applyFont="1" applyFill="1" applyBorder="1" applyAlignment="1">
      <alignment horizontal="center" vertical="center" wrapText="1"/>
      <protection/>
    </xf>
    <xf numFmtId="0" fontId="19" fillId="0" borderId="11" xfId="50" applyFont="1" applyBorder="1" applyAlignment="1">
      <alignment horizontal="center" vertical="center" wrapText="1"/>
      <protection/>
    </xf>
    <xf numFmtId="0" fontId="19" fillId="0" borderId="13" xfId="50" applyFont="1" applyBorder="1" applyAlignment="1">
      <alignment horizontal="center" vertical="center" wrapText="1"/>
      <protection/>
    </xf>
    <xf numFmtId="0" fontId="5" fillId="37" borderId="0" xfId="0" applyFont="1" applyFill="1" applyAlignment="1">
      <alignment horizontal="left"/>
    </xf>
    <xf numFmtId="0" fontId="5" fillId="33" borderId="33" xfId="50" applyFont="1" applyFill="1" applyBorder="1" applyAlignment="1">
      <alignment horizontal="left" vertical="center"/>
      <protection/>
    </xf>
    <xf numFmtId="0" fontId="5" fillId="33" borderId="3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38" borderId="0" xfId="50" applyFont="1" applyFill="1" applyBorder="1" applyAlignment="1">
      <alignment horizontal="center" vertical="center"/>
      <protection/>
    </xf>
    <xf numFmtId="0" fontId="5" fillId="38" borderId="0" xfId="50" applyFont="1" applyFill="1" applyBorder="1" applyAlignment="1">
      <alignment horizontal="center" vertical="center"/>
      <protection/>
    </xf>
    <xf numFmtId="0" fontId="5" fillId="33" borderId="34" xfId="50" applyFont="1" applyFill="1" applyBorder="1" applyAlignment="1">
      <alignment horizontal="left" vertical="center"/>
      <protection/>
    </xf>
    <xf numFmtId="0" fontId="5" fillId="33" borderId="34" xfId="0" applyFont="1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0</xdr:rowOff>
    </xdr:from>
    <xdr:to>
      <xdr:col>6</xdr:col>
      <xdr:colOff>314325</xdr:colOff>
      <xdr:row>3</xdr:row>
      <xdr:rowOff>257175</xdr:rowOff>
    </xdr:to>
    <xdr:pic>
      <xdr:nvPicPr>
        <xdr:cNvPr id="1" name="Picture 4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2400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47625</xdr:rowOff>
    </xdr:from>
    <xdr:to>
      <xdr:col>3</xdr:col>
      <xdr:colOff>514350</xdr:colOff>
      <xdr:row>2</xdr:row>
      <xdr:rowOff>238125</xdr:rowOff>
    </xdr:to>
    <xdr:pic>
      <xdr:nvPicPr>
        <xdr:cNvPr id="1" name="Picture 5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7625"/>
          <a:ext cx="2867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47625</xdr:rowOff>
    </xdr:from>
    <xdr:to>
      <xdr:col>8</xdr:col>
      <xdr:colOff>742950</xdr:colOff>
      <xdr:row>2</xdr:row>
      <xdr:rowOff>76200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7625"/>
          <a:ext cx="3076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Z50"/>
  <sheetViews>
    <sheetView showGridLines="0" zoomScale="70" zoomScaleNormal="70" zoomScalePageLayoutView="0" workbookViewId="0" topLeftCell="A13">
      <selection activeCell="E25" sqref="E25:M25"/>
    </sheetView>
  </sheetViews>
  <sheetFormatPr defaultColWidth="8.7109375" defaultRowHeight="12.75"/>
  <cols>
    <col min="1" max="1" width="19.140625" style="11" customWidth="1"/>
    <col min="2" max="2" width="17.57421875" style="11" customWidth="1"/>
    <col min="3" max="3" width="13.57421875" style="11" customWidth="1"/>
    <col min="4" max="4" width="19.7109375" style="11" customWidth="1"/>
    <col min="5" max="5" width="11.7109375" style="11" customWidth="1"/>
    <col min="6" max="6" width="8.7109375" style="1" customWidth="1"/>
    <col min="7" max="7" width="15.421875" style="11" customWidth="1"/>
    <col min="8" max="8" width="9.8515625" style="11" customWidth="1"/>
    <col min="9" max="9" width="7.00390625" style="11" customWidth="1"/>
    <col min="10" max="10" width="6.421875" style="11" customWidth="1"/>
    <col min="11" max="11" width="3.140625" style="11" customWidth="1"/>
    <col min="12" max="12" width="15.140625" style="11" customWidth="1"/>
    <col min="13" max="13" width="6.00390625" style="11" customWidth="1"/>
    <col min="14" max="14" width="13.28125" style="11" customWidth="1"/>
    <col min="15" max="16384" width="8.7109375" style="1" customWidth="1"/>
  </cols>
  <sheetData>
    <row r="1" spans="1:19" ht="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"/>
      <c r="O1" s="3"/>
      <c r="P1" s="3"/>
      <c r="Q1" s="3"/>
      <c r="R1" s="3"/>
      <c r="S1"/>
    </row>
    <row r="2" spans="1:19" ht="18">
      <c r="A2" s="73"/>
      <c r="B2" s="73"/>
      <c r="C2" s="73"/>
      <c r="D2" s="73"/>
      <c r="E2" s="73"/>
      <c r="F2" s="73"/>
      <c r="G2" s="73"/>
      <c r="H2" s="194" t="s">
        <v>74</v>
      </c>
      <c r="I2" s="195"/>
      <c r="J2" s="195"/>
      <c r="K2" s="195"/>
      <c r="L2" s="196"/>
      <c r="M2" s="196"/>
      <c r="N2" s="5"/>
      <c r="O2" s="3"/>
      <c r="P2" s="3"/>
      <c r="Q2" s="3"/>
      <c r="R2" s="3"/>
      <c r="S2"/>
    </row>
    <row r="3" spans="1:19" ht="20.2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5"/>
      <c r="O3" s="3"/>
      <c r="P3" s="3"/>
      <c r="Q3" s="3"/>
      <c r="R3" s="3"/>
      <c r="S3"/>
    </row>
    <row r="4" spans="1:19" ht="42" customHeight="1">
      <c r="A4" s="198" t="s">
        <v>53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5"/>
      <c r="O4" s="3"/>
      <c r="P4" s="3"/>
      <c r="Q4" s="3"/>
      <c r="R4" s="3"/>
      <c r="S4"/>
    </row>
    <row r="5" spans="1:18" ht="28.5" customHeight="1">
      <c r="A5" s="199" t="s">
        <v>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5"/>
      <c r="O5" s="6"/>
      <c r="P5" s="2"/>
      <c r="Q5" s="2"/>
      <c r="R5" s="2"/>
    </row>
    <row r="6" spans="1:18" ht="28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5"/>
      <c r="O6" s="6"/>
      <c r="P6" s="2"/>
      <c r="Q6" s="2"/>
      <c r="R6" s="2"/>
    </row>
    <row r="7" spans="1:18" s="13" customFormat="1" ht="21" customHeight="1">
      <c r="A7" s="252" t="s">
        <v>64</v>
      </c>
      <c r="B7" s="253"/>
      <c r="C7" s="253"/>
      <c r="D7" s="253"/>
      <c r="E7" s="100"/>
      <c r="F7" s="100"/>
      <c r="G7" s="80"/>
      <c r="H7" s="80"/>
      <c r="I7" s="80"/>
      <c r="J7" s="80"/>
      <c r="K7" s="80"/>
      <c r="L7" s="80"/>
      <c r="M7" s="80"/>
      <c r="N7" s="28"/>
      <c r="O7" s="29"/>
      <c r="P7" s="24"/>
      <c r="Q7" s="24"/>
      <c r="R7" s="24"/>
    </row>
    <row r="8" spans="1:18" s="13" customFormat="1" ht="21" customHeight="1">
      <c r="A8" s="106" t="s">
        <v>77</v>
      </c>
      <c r="E8" s="59"/>
      <c r="F8" s="59"/>
      <c r="G8" s="59"/>
      <c r="H8" s="59"/>
      <c r="I8" s="59"/>
      <c r="J8" s="59"/>
      <c r="K8" s="59"/>
      <c r="L8" s="59"/>
      <c r="M8" s="59"/>
      <c r="N8" s="28"/>
      <c r="O8" s="29"/>
      <c r="P8" s="24"/>
      <c r="Q8" s="24"/>
      <c r="R8" s="24"/>
    </row>
    <row r="9" spans="1:18" ht="20.25" customHeight="1">
      <c r="A9" s="73"/>
      <c r="B9" s="73"/>
      <c r="C9" s="38"/>
      <c r="D9" s="38"/>
      <c r="E9" s="80"/>
      <c r="F9" s="80"/>
      <c r="G9" s="80"/>
      <c r="H9" s="73"/>
      <c r="I9" s="73"/>
      <c r="J9" s="73"/>
      <c r="K9" s="73"/>
      <c r="L9" s="73"/>
      <c r="M9" s="73"/>
      <c r="N9" s="5"/>
      <c r="O9" s="6"/>
      <c r="P9" s="2"/>
      <c r="Q9" s="2"/>
      <c r="R9" s="2"/>
    </row>
    <row r="10" spans="1:18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"/>
      <c r="O10" s="6"/>
      <c r="P10" s="2"/>
      <c r="Q10" s="2"/>
      <c r="R10" s="2"/>
    </row>
    <row r="11" spans="1:26" ht="30" customHeight="1" thickBot="1">
      <c r="A11" s="254" t="s">
        <v>3</v>
      </c>
      <c r="B11" s="212"/>
      <c r="C11" s="213"/>
      <c r="D11" s="255"/>
      <c r="E11" s="240"/>
      <c r="F11" s="240"/>
      <c r="G11" s="240"/>
      <c r="H11" s="240"/>
      <c r="I11" s="240"/>
      <c r="J11" s="240"/>
      <c r="K11" s="240"/>
      <c r="L11" s="240"/>
      <c r="M11" s="241"/>
      <c r="N11" s="7"/>
      <c r="O11" s="6"/>
      <c r="P11" s="2"/>
      <c r="Q11" s="2"/>
      <c r="R11" s="2"/>
      <c r="Z11" s="8"/>
    </row>
    <row r="12" spans="1:18" ht="30" customHeight="1" thickBot="1">
      <c r="A12" s="212" t="s">
        <v>11</v>
      </c>
      <c r="B12" s="212"/>
      <c r="C12" s="213"/>
      <c r="D12" s="239"/>
      <c r="E12" s="240"/>
      <c r="F12" s="240"/>
      <c r="G12" s="240"/>
      <c r="H12" s="240"/>
      <c r="I12" s="240"/>
      <c r="J12" s="240"/>
      <c r="K12" s="240"/>
      <c r="L12" s="240"/>
      <c r="M12" s="241"/>
      <c r="N12" s="7"/>
      <c r="O12" s="6"/>
      <c r="P12" s="2"/>
      <c r="Q12" s="2"/>
      <c r="R12" s="2"/>
    </row>
    <row r="13" spans="1:18" ht="27.75" customHeight="1" thickBot="1">
      <c r="A13" s="212" t="s">
        <v>24</v>
      </c>
      <c r="B13" s="212"/>
      <c r="C13" s="213"/>
      <c r="D13" s="249"/>
      <c r="E13" s="250"/>
      <c r="F13" s="250"/>
      <c r="G13" s="250"/>
      <c r="H13" s="250"/>
      <c r="I13" s="250"/>
      <c r="J13" s="250"/>
      <c r="K13" s="250"/>
      <c r="L13" s="250"/>
      <c r="M13" s="251"/>
      <c r="N13" s="7"/>
      <c r="O13" s="6"/>
      <c r="P13" s="2"/>
      <c r="Q13" s="2"/>
      <c r="R13" s="2"/>
    </row>
    <row r="14" spans="1:21" ht="31.5" customHeight="1" thickBot="1">
      <c r="A14" s="73" t="s">
        <v>36</v>
      </c>
      <c r="B14" s="78"/>
      <c r="C14" s="78"/>
      <c r="D14" s="239"/>
      <c r="E14" s="240"/>
      <c r="F14" s="240"/>
      <c r="G14" s="240"/>
      <c r="H14" s="240"/>
      <c r="I14" s="240"/>
      <c r="J14" s="240"/>
      <c r="K14" s="240"/>
      <c r="L14" s="240"/>
      <c r="M14" s="241"/>
      <c r="N14" s="5"/>
      <c r="O14" s="5"/>
      <c r="P14" s="4"/>
      <c r="Q14" s="4"/>
      <c r="R14" s="4"/>
      <c r="S14" s="4"/>
      <c r="T14" s="4"/>
      <c r="U14" s="4"/>
    </row>
    <row r="15" spans="1:21" ht="28.5" customHeight="1" thickBot="1">
      <c r="A15" s="242" t="s">
        <v>12</v>
      </c>
      <c r="B15" s="212"/>
      <c r="C15" s="213"/>
      <c r="D15" s="239"/>
      <c r="E15" s="240"/>
      <c r="F15" s="240"/>
      <c r="G15" s="240"/>
      <c r="H15" s="240"/>
      <c r="I15" s="240"/>
      <c r="J15" s="240"/>
      <c r="K15" s="240"/>
      <c r="L15" s="240"/>
      <c r="M15" s="241"/>
      <c r="N15" s="5"/>
      <c r="O15" s="5"/>
      <c r="P15" s="4"/>
      <c r="Q15" s="4"/>
      <c r="R15" s="4"/>
      <c r="S15" s="4"/>
      <c r="T15" s="4"/>
      <c r="U15" s="4"/>
    </row>
    <row r="16" spans="1:21" ht="29.25" customHeight="1" thickBot="1">
      <c r="A16" s="242" t="s">
        <v>13</v>
      </c>
      <c r="B16" s="212"/>
      <c r="C16" s="213"/>
      <c r="D16" s="239"/>
      <c r="E16" s="240"/>
      <c r="F16" s="240"/>
      <c r="G16" s="240"/>
      <c r="H16" s="240"/>
      <c r="I16" s="240"/>
      <c r="J16" s="240"/>
      <c r="K16" s="240"/>
      <c r="L16" s="240"/>
      <c r="M16" s="241"/>
      <c r="N16" s="5"/>
      <c r="O16" s="5"/>
      <c r="P16" s="4"/>
      <c r="Q16" s="4"/>
      <c r="R16" s="4"/>
      <c r="S16" s="4"/>
      <c r="T16" s="4"/>
      <c r="U16" s="4"/>
    </row>
    <row r="17" spans="1:18" ht="18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73"/>
      <c r="N17" s="5"/>
      <c r="O17" s="5"/>
      <c r="R17" s="5"/>
    </row>
    <row r="18" spans="1:18" ht="18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73"/>
      <c r="N18" s="5"/>
      <c r="O18" s="5"/>
      <c r="R18" s="5"/>
    </row>
    <row r="19" spans="1:18" ht="18">
      <c r="A19" s="203" t="s">
        <v>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205"/>
      <c r="N19" s="5"/>
      <c r="O19" s="5"/>
      <c r="R19" s="5"/>
    </row>
    <row r="20" spans="1:18" ht="18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09"/>
      <c r="N20" s="5"/>
      <c r="O20" s="5"/>
      <c r="R20" s="5"/>
    </row>
    <row r="21" spans="1:18" ht="12" customHeight="1" thickBo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68"/>
      <c r="M21" s="68"/>
      <c r="N21" s="5"/>
      <c r="O21" s="5"/>
      <c r="R21" s="5"/>
    </row>
    <row r="22" spans="1:15" s="27" customFormat="1" ht="30" customHeight="1" thickBot="1">
      <c r="A22" s="88" t="s">
        <v>14</v>
      </c>
      <c r="B22" s="206"/>
      <c r="C22" s="207"/>
      <c r="D22" s="207"/>
      <c r="E22" s="208"/>
      <c r="F22" s="114" t="s">
        <v>25</v>
      </c>
      <c r="G22" s="206"/>
      <c r="H22" s="207"/>
      <c r="I22" s="208"/>
      <c r="J22" s="96" t="s">
        <v>15</v>
      </c>
      <c r="K22" s="209"/>
      <c r="L22" s="210"/>
      <c r="M22" s="211"/>
      <c r="N22" s="90"/>
      <c r="O22" s="28"/>
    </row>
    <row r="23" spans="1:15" s="13" customFormat="1" ht="30" customHeight="1">
      <c r="A23" s="79" t="s">
        <v>37</v>
      </c>
      <c r="B23" s="79"/>
      <c r="C23" s="79"/>
      <c r="D23" s="79"/>
      <c r="E23" s="91"/>
      <c r="F23" s="79"/>
      <c r="G23" s="92"/>
      <c r="H23" s="93"/>
      <c r="I23" s="79"/>
      <c r="J23" s="79"/>
      <c r="K23" s="79"/>
      <c r="L23" s="79"/>
      <c r="M23" s="69"/>
      <c r="N23" s="90"/>
      <c r="O23" s="28"/>
    </row>
    <row r="24" spans="1:15" s="13" customFormat="1" ht="30" customHeight="1" thickBot="1">
      <c r="A24" s="79" t="s">
        <v>16</v>
      </c>
      <c r="B24" s="79"/>
      <c r="C24" s="79"/>
      <c r="D24" s="79"/>
      <c r="E24" s="79"/>
      <c r="F24" s="94"/>
      <c r="G24" s="94"/>
      <c r="H24" s="93"/>
      <c r="I24" s="79"/>
      <c r="J24" s="79"/>
      <c r="K24" s="79"/>
      <c r="L24" s="79"/>
      <c r="M24" s="69"/>
      <c r="N24" s="90"/>
      <c r="O24" s="28"/>
    </row>
    <row r="25" spans="1:15" s="13" customFormat="1" ht="30" customHeight="1" thickBot="1">
      <c r="A25" s="74" t="s">
        <v>17</v>
      </c>
      <c r="B25" s="79"/>
      <c r="C25" s="79"/>
      <c r="D25" s="79"/>
      <c r="E25" s="200"/>
      <c r="F25" s="201"/>
      <c r="G25" s="201"/>
      <c r="H25" s="201"/>
      <c r="I25" s="201"/>
      <c r="J25" s="201"/>
      <c r="K25" s="201"/>
      <c r="L25" s="201"/>
      <c r="M25" s="202"/>
      <c r="N25" s="90"/>
      <c r="O25" s="28"/>
    </row>
    <row r="26" spans="1:15" s="13" customFormat="1" ht="30" customHeight="1" thickBot="1">
      <c r="A26" s="243" t="s">
        <v>18</v>
      </c>
      <c r="B26" s="221"/>
      <c r="C26" s="222"/>
      <c r="D26" s="244"/>
      <c r="E26" s="208"/>
      <c r="F26" s="115" t="s">
        <v>15</v>
      </c>
      <c r="G26" s="116"/>
      <c r="H26" s="245" t="s">
        <v>19</v>
      </c>
      <c r="I26" s="246"/>
      <c r="J26" s="247"/>
      <c r="K26" s="248"/>
      <c r="L26" s="210"/>
      <c r="M26" s="211"/>
      <c r="N26" s="90"/>
      <c r="O26" s="28"/>
    </row>
    <row r="27" spans="1:15" s="13" customFormat="1" ht="30" customHeight="1" thickBot="1">
      <c r="A27" s="79" t="s">
        <v>5</v>
      </c>
      <c r="B27" s="79"/>
      <c r="C27" s="79"/>
      <c r="D27" s="69"/>
      <c r="E27" s="69"/>
      <c r="F27" s="79"/>
      <c r="G27" s="92"/>
      <c r="H27" s="93"/>
      <c r="I27" s="79"/>
      <c r="J27" s="79"/>
      <c r="K27" s="79"/>
      <c r="L27" s="79"/>
      <c r="M27" s="69"/>
      <c r="N27" s="90"/>
      <c r="O27" s="28"/>
    </row>
    <row r="28" spans="1:15" s="13" customFormat="1" ht="30" customHeight="1" thickBot="1">
      <c r="A28" s="220" t="s">
        <v>6</v>
      </c>
      <c r="B28" s="221"/>
      <c r="C28" s="221"/>
      <c r="D28" s="222"/>
      <c r="E28" s="223"/>
      <c r="F28" s="224"/>
      <c r="G28" s="117" t="s">
        <v>7</v>
      </c>
      <c r="H28" s="225"/>
      <c r="I28" s="226"/>
      <c r="J28" s="226"/>
      <c r="K28" s="226"/>
      <c r="L28" s="226"/>
      <c r="M28" s="227"/>
      <c r="N28" s="90"/>
      <c r="O28" s="28"/>
    </row>
    <row r="29" spans="1:15" s="13" customFormat="1" ht="30" customHeight="1" thickBot="1">
      <c r="A29" s="79" t="s">
        <v>20</v>
      </c>
      <c r="B29" s="79"/>
      <c r="C29" s="228"/>
      <c r="D29" s="226"/>
      <c r="E29" s="226"/>
      <c r="F29" s="226"/>
      <c r="G29" s="226"/>
      <c r="H29" s="226"/>
      <c r="I29" s="226"/>
      <c r="J29" s="226"/>
      <c r="K29" s="226"/>
      <c r="L29" s="226"/>
      <c r="M29" s="227"/>
      <c r="N29" s="90"/>
      <c r="O29" s="28"/>
    </row>
    <row r="30" spans="1:15" s="13" customFormat="1" ht="30" customHeight="1">
      <c r="A30" s="99" t="s">
        <v>38</v>
      </c>
      <c r="B30" s="79"/>
      <c r="C30" s="79"/>
      <c r="D30" s="79"/>
      <c r="E30" s="79"/>
      <c r="F30" s="79"/>
      <c r="G30" s="92"/>
      <c r="H30" s="79"/>
      <c r="I30" s="79"/>
      <c r="J30" s="79"/>
      <c r="K30" s="79"/>
      <c r="L30" s="79"/>
      <c r="M30" s="69"/>
      <c r="N30" s="90"/>
      <c r="O30" s="28"/>
    </row>
    <row r="31" spans="1:15" s="13" customFormat="1" ht="30" customHeight="1">
      <c r="A31" s="79"/>
      <c r="B31" s="79"/>
      <c r="C31" s="79"/>
      <c r="D31" s="79"/>
      <c r="E31" s="79"/>
      <c r="F31" s="79"/>
      <c r="G31" s="92"/>
      <c r="H31" s="79"/>
      <c r="I31" s="79"/>
      <c r="J31" s="79"/>
      <c r="K31" s="79"/>
      <c r="L31" s="79"/>
      <c r="M31" s="69"/>
      <c r="N31" s="90"/>
      <c r="O31" s="28"/>
    </row>
    <row r="32" spans="1:15" s="13" customFormat="1" ht="15.75">
      <c r="A32" s="79"/>
      <c r="B32" s="79"/>
      <c r="C32" s="79"/>
      <c r="D32" s="79"/>
      <c r="E32" s="79"/>
      <c r="F32" s="79"/>
      <c r="G32" s="92"/>
      <c r="H32" s="79"/>
      <c r="I32" s="79"/>
      <c r="J32" s="79"/>
      <c r="K32" s="79"/>
      <c r="L32" s="79"/>
      <c r="M32" s="69"/>
      <c r="N32" s="90"/>
      <c r="O32" s="28"/>
    </row>
    <row r="33" spans="1:15" s="13" customFormat="1" ht="15.75" customHeight="1" thickBot="1">
      <c r="A33" s="69"/>
      <c r="B33" s="69"/>
      <c r="C33" s="77"/>
      <c r="D33" s="69"/>
      <c r="E33" s="69"/>
      <c r="F33" s="229" t="s">
        <v>21</v>
      </c>
      <c r="G33" s="229"/>
      <c r="H33" s="229"/>
      <c r="I33" s="229"/>
      <c r="J33" s="229"/>
      <c r="K33" s="229"/>
      <c r="L33" s="229"/>
      <c r="M33" s="229"/>
      <c r="N33" s="90"/>
      <c r="O33" s="28"/>
    </row>
    <row r="34" spans="1:15" s="13" customFormat="1" ht="16.5" thickBot="1">
      <c r="A34" s="69"/>
      <c r="B34" s="89"/>
      <c r="C34" s="77"/>
      <c r="D34" s="69"/>
      <c r="E34" s="95"/>
      <c r="F34" s="230"/>
      <c r="G34" s="231"/>
      <c r="H34" s="231"/>
      <c r="I34" s="231"/>
      <c r="J34" s="231"/>
      <c r="K34" s="231"/>
      <c r="L34" s="231"/>
      <c r="M34" s="232"/>
      <c r="N34" s="90"/>
      <c r="O34" s="28"/>
    </row>
    <row r="35" spans="1:15" s="13" customFormat="1" ht="26.25" customHeight="1" thickBot="1">
      <c r="A35" s="110" t="s">
        <v>8</v>
      </c>
      <c r="B35" s="236"/>
      <c r="C35" s="237"/>
      <c r="D35" s="96"/>
      <c r="E35" s="77"/>
      <c r="F35" s="233"/>
      <c r="G35" s="234"/>
      <c r="H35" s="234"/>
      <c r="I35" s="234"/>
      <c r="J35" s="234"/>
      <c r="K35" s="234"/>
      <c r="L35" s="234"/>
      <c r="M35" s="235"/>
      <c r="N35" s="90"/>
      <c r="O35" s="28"/>
    </row>
    <row r="36" spans="1:15" s="13" customFormat="1" ht="26.25" customHeight="1">
      <c r="A36" s="110"/>
      <c r="B36" s="111"/>
      <c r="C36" s="96"/>
      <c r="D36" s="96"/>
      <c r="E36" s="77"/>
      <c r="F36" s="112"/>
      <c r="G36" s="112"/>
      <c r="H36" s="112"/>
      <c r="I36" s="112"/>
      <c r="J36" s="112"/>
      <c r="K36" s="112"/>
      <c r="L36" s="112"/>
      <c r="M36" s="112"/>
      <c r="N36" s="90"/>
      <c r="O36" s="28"/>
    </row>
    <row r="37" spans="1:15" s="13" customFormat="1" ht="15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90"/>
      <c r="O37" s="28"/>
    </row>
    <row r="38" spans="1:15" s="13" customFormat="1" ht="17.25" customHeight="1">
      <c r="A38" s="69" t="s">
        <v>44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90"/>
      <c r="O38" s="28"/>
    </row>
    <row r="39" spans="1:15" s="13" customFormat="1" ht="17.25" customHeight="1">
      <c r="A39" s="69" t="s">
        <v>40</v>
      </c>
      <c r="B39" s="69"/>
      <c r="C39" s="69"/>
      <c r="D39" s="69"/>
      <c r="E39" s="69"/>
      <c r="F39" s="95"/>
      <c r="G39" s="95"/>
      <c r="H39" s="95"/>
      <c r="I39" s="69"/>
      <c r="J39" s="69"/>
      <c r="K39" s="69"/>
      <c r="L39" s="69"/>
      <c r="M39" s="69"/>
      <c r="N39" s="90"/>
      <c r="O39" s="28"/>
    </row>
    <row r="40" spans="1:15" s="13" customFormat="1" ht="17.25" customHeight="1">
      <c r="A40" s="69" t="s">
        <v>41</v>
      </c>
      <c r="B40" s="69"/>
      <c r="C40" s="69"/>
      <c r="D40" s="69"/>
      <c r="E40" s="69"/>
      <c r="F40" s="97"/>
      <c r="G40" s="98"/>
      <c r="H40" s="77"/>
      <c r="I40" s="69"/>
      <c r="J40" s="69"/>
      <c r="K40" s="69"/>
      <c r="L40" s="69"/>
      <c r="M40" s="69"/>
      <c r="N40" s="90"/>
      <c r="O40" s="28"/>
    </row>
    <row r="41" spans="1:15" s="13" customFormat="1" ht="17.25" customHeight="1">
      <c r="A41" s="69" t="s">
        <v>42</v>
      </c>
      <c r="B41" s="69"/>
      <c r="C41" s="69"/>
      <c r="D41" s="69"/>
      <c r="E41" s="69"/>
      <c r="F41" s="97"/>
      <c r="G41" s="98"/>
      <c r="H41" s="77"/>
      <c r="I41" s="69"/>
      <c r="J41" s="69"/>
      <c r="K41" s="69"/>
      <c r="L41" s="69"/>
      <c r="M41" s="69"/>
      <c r="N41" s="90"/>
      <c r="O41" s="28"/>
    </row>
    <row r="42" spans="1:15" s="13" customFormat="1" ht="15.75">
      <c r="A42" s="69"/>
      <c r="B42" s="69"/>
      <c r="C42" s="77"/>
      <c r="D42" s="77"/>
      <c r="E42" s="77"/>
      <c r="F42" s="97"/>
      <c r="G42" s="77"/>
      <c r="H42" s="77"/>
      <c r="I42" s="77"/>
      <c r="J42" s="77"/>
      <c r="K42" s="77"/>
      <c r="L42" s="77"/>
      <c r="M42" s="77"/>
      <c r="N42" s="77"/>
      <c r="O42" s="28"/>
    </row>
    <row r="43" spans="1:15" s="13" customFormat="1" ht="15.75" customHeight="1" thickBot="1">
      <c r="A43" s="81"/>
      <c r="B43" s="81"/>
      <c r="C43" s="83"/>
      <c r="D43" s="81"/>
      <c r="E43" s="81"/>
      <c r="F43" s="229" t="s">
        <v>21</v>
      </c>
      <c r="G43" s="229"/>
      <c r="H43" s="229"/>
      <c r="I43" s="229"/>
      <c r="J43" s="229"/>
      <c r="K43" s="229"/>
      <c r="L43" s="229"/>
      <c r="M43" s="229"/>
      <c r="N43" s="28"/>
      <c r="O43" s="28"/>
    </row>
    <row r="44" spans="1:15" s="13" customFormat="1" ht="18.75" thickBot="1">
      <c r="A44" s="81"/>
      <c r="B44" s="85"/>
      <c r="C44" s="83"/>
      <c r="D44" s="81"/>
      <c r="E44" s="84"/>
      <c r="F44" s="214"/>
      <c r="G44" s="215"/>
      <c r="H44" s="215"/>
      <c r="I44" s="215"/>
      <c r="J44" s="215"/>
      <c r="K44" s="215"/>
      <c r="L44" s="215"/>
      <c r="M44" s="216"/>
      <c r="N44" s="23"/>
      <c r="O44" s="28"/>
    </row>
    <row r="45" spans="1:15" s="13" customFormat="1" ht="27" customHeight="1" thickBot="1">
      <c r="A45" s="110" t="s">
        <v>8</v>
      </c>
      <c r="B45" s="236"/>
      <c r="C45" s="238"/>
      <c r="D45" s="85"/>
      <c r="E45" s="83"/>
      <c r="F45" s="217"/>
      <c r="G45" s="218"/>
      <c r="H45" s="218"/>
      <c r="I45" s="218"/>
      <c r="J45" s="218"/>
      <c r="K45" s="218"/>
      <c r="L45" s="218"/>
      <c r="M45" s="219"/>
      <c r="N45" s="23"/>
      <c r="O45" s="28"/>
    </row>
    <row r="46" spans="1:15" s="13" customFormat="1" ht="18">
      <c r="A46" s="86"/>
      <c r="B46" s="87"/>
      <c r="C46" s="86"/>
      <c r="D46" s="86"/>
      <c r="E46" s="86"/>
      <c r="F46" s="81"/>
      <c r="G46" s="86"/>
      <c r="H46" s="86"/>
      <c r="I46" s="86"/>
      <c r="J46" s="86"/>
      <c r="K46" s="86"/>
      <c r="L46" s="86"/>
      <c r="M46" s="86"/>
      <c r="N46" s="30"/>
      <c r="O46" s="28"/>
    </row>
    <row r="47" spans="3:15" ht="15">
      <c r="C47" s="6"/>
      <c r="D47" s="5"/>
      <c r="E47" s="5"/>
      <c r="F47" s="5"/>
      <c r="G47" s="6"/>
      <c r="H47" s="6"/>
      <c r="I47" s="5"/>
      <c r="J47" s="5"/>
      <c r="K47" s="5"/>
      <c r="L47" s="5"/>
      <c r="M47" s="9"/>
      <c r="N47" s="5"/>
      <c r="O47" s="5"/>
    </row>
    <row r="48" spans="1:15" ht="15">
      <c r="A48" s="5"/>
      <c r="B48" s="6"/>
      <c r="O48" s="5"/>
    </row>
    <row r="49" ht="15">
      <c r="O49" s="10"/>
    </row>
    <row r="50" ht="21.75" customHeight="1">
      <c r="O50" s="5"/>
    </row>
  </sheetData>
  <sheetProtection selectLockedCells="1"/>
  <protectedRanges>
    <protectedRange sqref="E25:M25" name="Intervallo1_1_1"/>
  </protectedRanges>
  <mergeCells count="35">
    <mergeCell ref="D13:M13"/>
    <mergeCell ref="D14:M14"/>
    <mergeCell ref="A15:C15"/>
    <mergeCell ref="D15:M15"/>
    <mergeCell ref="A7:D7"/>
    <mergeCell ref="A11:C11"/>
    <mergeCell ref="D11:M11"/>
    <mergeCell ref="A12:C12"/>
    <mergeCell ref="D12:M12"/>
    <mergeCell ref="D16:M16"/>
    <mergeCell ref="A16:C16"/>
    <mergeCell ref="A26:C26"/>
    <mergeCell ref="D26:E26"/>
    <mergeCell ref="H26:J26"/>
    <mergeCell ref="K26:M26"/>
    <mergeCell ref="F44:M45"/>
    <mergeCell ref="A28:D28"/>
    <mergeCell ref="E28:F28"/>
    <mergeCell ref="H28:M28"/>
    <mergeCell ref="C29:M29"/>
    <mergeCell ref="F33:M33"/>
    <mergeCell ref="F43:M43"/>
    <mergeCell ref="F34:M35"/>
    <mergeCell ref="B35:C35"/>
    <mergeCell ref="B45:C45"/>
    <mergeCell ref="H2:M2"/>
    <mergeCell ref="A3:M3"/>
    <mergeCell ref="A4:M4"/>
    <mergeCell ref="A5:M5"/>
    <mergeCell ref="E25:M25"/>
    <mergeCell ref="A19:M19"/>
    <mergeCell ref="B22:E22"/>
    <mergeCell ref="G22:I22"/>
    <mergeCell ref="K22:M22"/>
    <mergeCell ref="A13:C13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70" zoomScaleNormal="70" zoomScalePageLayoutView="0" workbookViewId="0" topLeftCell="A1">
      <selection activeCell="J19" sqref="J19"/>
    </sheetView>
  </sheetViews>
  <sheetFormatPr defaultColWidth="8.7109375" defaultRowHeight="12.75"/>
  <cols>
    <col min="1" max="1" width="21.7109375" style="11" customWidth="1"/>
    <col min="2" max="2" width="43.7109375" style="11" customWidth="1"/>
    <col min="3" max="3" width="13.28125" style="11" customWidth="1"/>
    <col min="4" max="4" width="13.57421875" style="11" customWidth="1"/>
    <col min="5" max="5" width="18.7109375" style="11" customWidth="1"/>
    <col min="6" max="6" width="12.28125" style="11" customWidth="1"/>
    <col min="7" max="16384" width="8.7109375" style="1" customWidth="1"/>
  </cols>
  <sheetData>
    <row r="1" spans="1:9" ht="52.5" customHeight="1">
      <c r="A1" s="147" t="s">
        <v>66</v>
      </c>
      <c r="E1" s="148"/>
      <c r="F1" s="148"/>
      <c r="G1" s="36"/>
      <c r="H1" s="36"/>
      <c r="I1" s="36"/>
    </row>
    <row r="2" spans="2:9" ht="20.25" customHeight="1">
      <c r="B2" s="37"/>
      <c r="G2" s="36"/>
      <c r="H2" s="36"/>
      <c r="I2" s="36"/>
    </row>
    <row r="3" spans="7:9" ht="19.5" customHeight="1">
      <c r="G3" s="36"/>
      <c r="H3" s="36"/>
      <c r="I3" s="36"/>
    </row>
    <row r="4" spans="1:9" ht="15.75">
      <c r="A4" s="260" t="s">
        <v>53</v>
      </c>
      <c r="B4" s="261"/>
      <c r="C4" s="261"/>
      <c r="D4" s="261"/>
      <c r="E4" s="261"/>
      <c r="F4" s="261"/>
      <c r="G4" s="103"/>
      <c r="H4" s="103"/>
      <c r="I4" s="36"/>
    </row>
    <row r="5" spans="1:9" ht="12.75" customHeight="1">
      <c r="A5" s="262" t="str">
        <f>modello_R1!C5</f>
        <v>Servizio per il trasporto pubblico locale terrestre</v>
      </c>
      <c r="B5" s="263"/>
      <c r="C5" s="263"/>
      <c r="D5" s="263"/>
      <c r="E5" s="263"/>
      <c r="F5" s="263"/>
      <c r="G5" s="60"/>
      <c r="H5" s="60"/>
      <c r="I5" s="36"/>
    </row>
    <row r="6" spans="1:9" ht="12.75" customHeight="1">
      <c r="A6" s="105"/>
      <c r="B6" s="103"/>
      <c r="C6" s="103"/>
      <c r="D6" s="103"/>
      <c r="E6" s="103"/>
      <c r="F6" s="103"/>
      <c r="G6" s="60"/>
      <c r="H6" s="60"/>
      <c r="I6" s="36"/>
    </row>
    <row r="7" spans="1:9" ht="21" customHeight="1">
      <c r="A7" s="252" t="s">
        <v>76</v>
      </c>
      <c r="B7" s="253"/>
      <c r="C7" s="253"/>
      <c r="D7" s="253"/>
      <c r="E7" s="39"/>
      <c r="F7" s="39"/>
      <c r="G7" s="36"/>
      <c r="H7" s="36"/>
      <c r="I7" s="36"/>
    </row>
    <row r="8" spans="1:9" ht="21" customHeight="1">
      <c r="A8" s="252" t="s">
        <v>61</v>
      </c>
      <c r="B8" s="253"/>
      <c r="C8" s="253"/>
      <c r="D8" s="253"/>
      <c r="E8" s="39"/>
      <c r="F8" s="39"/>
      <c r="G8" s="36"/>
      <c r="H8" s="36"/>
      <c r="I8" s="36"/>
    </row>
    <row r="9" spans="1:9" ht="21" customHeight="1">
      <c r="A9" s="252" t="s">
        <v>77</v>
      </c>
      <c r="B9" s="253"/>
      <c r="C9" s="253"/>
      <c r="D9" s="253"/>
      <c r="E9" s="39"/>
      <c r="F9" s="39"/>
      <c r="G9" s="36"/>
      <c r="H9" s="36"/>
      <c r="I9" s="36"/>
    </row>
    <row r="10" spans="1:9" ht="17.25" customHeight="1">
      <c r="A10" s="40"/>
      <c r="B10" s="41"/>
      <c r="C10" s="40"/>
      <c r="D10" s="40"/>
      <c r="E10" s="40"/>
      <c r="F10" s="40"/>
      <c r="G10" s="36"/>
      <c r="H10" s="36"/>
      <c r="I10" s="36"/>
    </row>
    <row r="11" spans="1:9" ht="25.5">
      <c r="A11" s="258" t="s">
        <v>73</v>
      </c>
      <c r="B11" s="259"/>
      <c r="C11" s="259"/>
      <c r="D11" s="259"/>
      <c r="E11" s="259"/>
      <c r="F11" s="259"/>
      <c r="G11" s="42"/>
      <c r="H11" s="42"/>
      <c r="I11" s="42"/>
    </row>
    <row r="12" spans="1:9" ht="23.25">
      <c r="A12" s="43" t="s">
        <v>10</v>
      </c>
      <c r="B12" s="256">
        <f>Autocertificazione!D11</f>
        <v>0</v>
      </c>
      <c r="C12" s="257"/>
      <c r="D12" s="257"/>
      <c r="E12" s="44"/>
      <c r="F12" s="44"/>
      <c r="G12" s="45"/>
      <c r="H12" s="45"/>
      <c r="I12" s="46"/>
    </row>
    <row r="13" spans="1:9" ht="12" customHeight="1">
      <c r="A13" s="48"/>
      <c r="B13" s="48"/>
      <c r="C13" s="49"/>
      <c r="D13" s="49"/>
      <c r="E13" s="48"/>
      <c r="F13" s="50"/>
      <c r="G13" s="47"/>
      <c r="H13" s="47"/>
      <c r="I13" s="47"/>
    </row>
    <row r="14" spans="1:9" ht="68.25" customHeight="1">
      <c r="A14" s="192" t="s">
        <v>22</v>
      </c>
      <c r="B14" s="193" t="s">
        <v>46</v>
      </c>
      <c r="C14" s="141" t="s">
        <v>23</v>
      </c>
      <c r="D14" s="141" t="s">
        <v>47</v>
      </c>
      <c r="E14" s="141" t="s">
        <v>78</v>
      </c>
      <c r="F14" s="141" t="s">
        <v>48</v>
      </c>
      <c r="G14" s="51"/>
      <c r="H14" s="51"/>
      <c r="I14" s="52"/>
    </row>
    <row r="15" spans="1:9" ht="37.5" customHeight="1">
      <c r="A15" s="142"/>
      <c r="B15" s="143"/>
      <c r="C15" s="144"/>
      <c r="D15" s="145" t="s">
        <v>49</v>
      </c>
      <c r="E15" s="146" t="s">
        <v>49</v>
      </c>
      <c r="F15" s="144" t="s">
        <v>50</v>
      </c>
      <c r="G15" s="51"/>
      <c r="H15" s="51"/>
      <c r="I15" s="52"/>
    </row>
    <row r="16" spans="1:9" ht="18">
      <c r="A16" s="174"/>
      <c r="B16" s="175"/>
      <c r="C16" s="176"/>
      <c r="D16" s="177"/>
      <c r="E16" s="178"/>
      <c r="F16" s="179"/>
      <c r="G16" s="53"/>
      <c r="H16" s="53"/>
      <c r="I16" s="52"/>
    </row>
    <row r="17" spans="1:9" ht="18">
      <c r="A17" s="174"/>
      <c r="B17" s="175"/>
      <c r="C17" s="176"/>
      <c r="D17" s="177"/>
      <c r="E17" s="178"/>
      <c r="F17" s="179"/>
      <c r="G17" s="53"/>
      <c r="H17" s="53"/>
      <c r="I17" s="52"/>
    </row>
    <row r="18" spans="1:9" ht="18">
      <c r="A18" s="174"/>
      <c r="B18" s="175"/>
      <c r="C18" s="176"/>
      <c r="D18" s="177"/>
      <c r="E18" s="178"/>
      <c r="F18" s="179"/>
      <c r="G18" s="53"/>
      <c r="H18" s="53"/>
      <c r="I18" s="52"/>
    </row>
    <row r="19" spans="1:9" ht="18">
      <c r="A19" s="174"/>
      <c r="B19" s="175"/>
      <c r="C19" s="176"/>
      <c r="D19" s="177"/>
      <c r="E19" s="178"/>
      <c r="F19" s="179"/>
      <c r="G19" s="53"/>
      <c r="H19" s="53"/>
      <c r="I19" s="52"/>
    </row>
    <row r="20" spans="1:9" ht="18">
      <c r="A20" s="174"/>
      <c r="B20" s="175"/>
      <c r="C20" s="176"/>
      <c r="D20" s="177"/>
      <c r="E20" s="178"/>
      <c r="F20" s="179"/>
      <c r="G20" s="53"/>
      <c r="H20" s="53"/>
      <c r="I20" s="52"/>
    </row>
    <row r="21" spans="1:9" ht="18">
      <c r="A21" s="174"/>
      <c r="B21" s="175"/>
      <c r="C21" s="176"/>
      <c r="D21" s="177"/>
      <c r="E21" s="178"/>
      <c r="F21" s="179"/>
      <c r="G21" s="53"/>
      <c r="H21" s="53"/>
      <c r="I21" s="52"/>
    </row>
    <row r="22" spans="1:9" ht="18">
      <c r="A22" s="174"/>
      <c r="B22" s="175"/>
      <c r="C22" s="176"/>
      <c r="D22" s="177"/>
      <c r="E22" s="178"/>
      <c r="F22" s="179"/>
      <c r="G22" s="53"/>
      <c r="H22" s="53"/>
      <c r="I22" s="52"/>
    </row>
    <row r="23" spans="1:9" ht="18">
      <c r="A23" s="174"/>
      <c r="B23" s="175"/>
      <c r="C23" s="176"/>
      <c r="D23" s="177"/>
      <c r="E23" s="178"/>
      <c r="F23" s="179"/>
      <c r="G23" s="53"/>
      <c r="H23" s="53"/>
      <c r="I23" s="52"/>
    </row>
    <row r="24" spans="1:9" ht="18">
      <c r="A24" s="174"/>
      <c r="B24" s="175"/>
      <c r="C24" s="176"/>
      <c r="D24" s="177"/>
      <c r="E24" s="178"/>
      <c r="F24" s="179"/>
      <c r="G24" s="53"/>
      <c r="H24" s="53"/>
      <c r="I24" s="52"/>
    </row>
    <row r="25" spans="1:9" ht="18">
      <c r="A25" s="174"/>
      <c r="B25" s="175"/>
      <c r="C25" s="176"/>
      <c r="D25" s="177"/>
      <c r="E25" s="178"/>
      <c r="F25" s="179"/>
      <c r="G25" s="53"/>
      <c r="H25" s="53"/>
      <c r="I25" s="52"/>
    </row>
    <row r="26" spans="1:9" ht="18">
      <c r="A26" s="174"/>
      <c r="B26" s="175"/>
      <c r="C26" s="176"/>
      <c r="D26" s="177"/>
      <c r="E26" s="178"/>
      <c r="F26" s="179"/>
      <c r="G26" s="53"/>
      <c r="H26" s="53"/>
      <c r="I26" s="52"/>
    </row>
    <row r="27" spans="1:9" ht="18">
      <c r="A27" s="174"/>
      <c r="B27" s="175"/>
      <c r="C27" s="176"/>
      <c r="D27" s="177"/>
      <c r="E27" s="178"/>
      <c r="F27" s="179"/>
      <c r="G27" s="53"/>
      <c r="H27" s="53"/>
      <c r="I27" s="52"/>
    </row>
    <row r="28" spans="1:9" ht="18">
      <c r="A28" s="174"/>
      <c r="B28" s="175"/>
      <c r="C28" s="176"/>
      <c r="D28" s="177"/>
      <c r="E28" s="180"/>
      <c r="F28" s="179"/>
      <c r="G28" s="53"/>
      <c r="H28" s="53"/>
      <c r="I28" s="52"/>
    </row>
    <row r="29" spans="1:9" ht="18">
      <c r="A29" s="174"/>
      <c r="B29" s="175"/>
      <c r="C29" s="176"/>
      <c r="D29" s="177"/>
      <c r="E29" s="180"/>
      <c r="F29" s="179"/>
      <c r="G29" s="53"/>
      <c r="H29" s="53"/>
      <c r="I29" s="52"/>
    </row>
    <row r="30" spans="1:9" ht="18">
      <c r="A30" s="174"/>
      <c r="B30" s="175"/>
      <c r="C30" s="176"/>
      <c r="D30" s="177"/>
      <c r="E30" s="180"/>
      <c r="F30" s="179"/>
      <c r="G30" s="53"/>
      <c r="H30" s="53"/>
      <c r="I30" s="52"/>
    </row>
    <row r="31" spans="1:9" ht="18">
      <c r="A31" s="174"/>
      <c r="B31" s="175"/>
      <c r="C31" s="176"/>
      <c r="D31" s="177"/>
      <c r="E31" s="180"/>
      <c r="F31" s="179"/>
      <c r="G31" s="53"/>
      <c r="H31" s="53"/>
      <c r="I31" s="52"/>
    </row>
    <row r="32" spans="1:9" ht="18">
      <c r="A32" s="174"/>
      <c r="B32" s="175"/>
      <c r="C32" s="176"/>
      <c r="D32" s="177"/>
      <c r="E32" s="180"/>
      <c r="F32" s="179"/>
      <c r="G32" s="53"/>
      <c r="H32" s="53"/>
      <c r="I32" s="52"/>
    </row>
    <row r="33" spans="1:9" ht="18">
      <c r="A33" s="174"/>
      <c r="B33" s="175"/>
      <c r="C33" s="176"/>
      <c r="D33" s="177"/>
      <c r="E33" s="180"/>
      <c r="F33" s="179"/>
      <c r="G33" s="53"/>
      <c r="H33" s="53"/>
      <c r="I33" s="52"/>
    </row>
    <row r="34" spans="1:9" ht="18">
      <c r="A34" s="174"/>
      <c r="B34" s="175"/>
      <c r="C34" s="176"/>
      <c r="D34" s="177"/>
      <c r="E34" s="180"/>
      <c r="F34" s="179"/>
      <c r="G34" s="53"/>
      <c r="H34" s="53"/>
      <c r="I34" s="52"/>
    </row>
    <row r="35" spans="1:9" ht="18">
      <c r="A35" s="174"/>
      <c r="B35" s="175"/>
      <c r="C35" s="176"/>
      <c r="D35" s="177"/>
      <c r="E35" s="180"/>
      <c r="F35" s="176"/>
      <c r="G35" s="53"/>
      <c r="H35" s="53"/>
      <c r="I35" s="52"/>
    </row>
    <row r="36" spans="1:9" ht="18">
      <c r="A36" s="174"/>
      <c r="B36" s="175"/>
      <c r="C36" s="176"/>
      <c r="D36" s="177"/>
      <c r="E36" s="180"/>
      <c r="F36" s="176"/>
      <c r="G36" s="53"/>
      <c r="H36" s="53"/>
      <c r="I36" s="53"/>
    </row>
    <row r="37" spans="1:9" ht="18">
      <c r="A37" s="174"/>
      <c r="B37" s="175"/>
      <c r="C37" s="176"/>
      <c r="D37" s="177"/>
      <c r="E37" s="180"/>
      <c r="F37" s="176"/>
      <c r="G37" s="53"/>
      <c r="H37" s="53"/>
      <c r="I37" s="53"/>
    </row>
    <row r="38" spans="1:9" ht="18">
      <c r="A38" s="54"/>
      <c r="B38" s="4"/>
      <c r="C38" s="55"/>
      <c r="D38" s="56" t="s">
        <v>9</v>
      </c>
      <c r="E38" s="140">
        <f>SUM(E16:E27)</f>
        <v>0</v>
      </c>
      <c r="F38" s="65">
        <f>SUM(F16:F27)</f>
        <v>0</v>
      </c>
      <c r="G38" s="53"/>
      <c r="H38" s="53"/>
      <c r="I38" s="53"/>
    </row>
    <row r="39" spans="1:9" ht="18">
      <c r="A39" s="54"/>
      <c r="B39" s="4"/>
      <c r="C39" s="55"/>
      <c r="D39" s="56"/>
      <c r="E39" s="65"/>
      <c r="F39" s="66"/>
      <c r="G39" s="53"/>
      <c r="H39" s="53"/>
      <c r="I39" s="53"/>
    </row>
    <row r="40" spans="1:9" ht="18">
      <c r="A40" s="54"/>
      <c r="B40" s="4"/>
      <c r="C40" s="55"/>
      <c r="D40" s="56"/>
      <c r="E40" s="65"/>
      <c r="F40" s="66"/>
      <c r="G40" s="53"/>
      <c r="H40" s="53"/>
      <c r="I40" s="53"/>
    </row>
    <row r="41" spans="1:9" ht="18">
      <c r="A41" s="57"/>
      <c r="B41" s="57"/>
      <c r="C41" s="49"/>
      <c r="D41" s="49"/>
      <c r="E41" s="58"/>
      <c r="F41" s="50"/>
      <c r="G41" s="36"/>
      <c r="H41" s="36"/>
      <c r="I41" s="36"/>
    </row>
    <row r="42" spans="3:15" ht="12.75">
      <c r="C42" s="62" t="s">
        <v>2</v>
      </c>
      <c r="D42" s="1"/>
      <c r="G42" s="11"/>
      <c r="H42" s="11"/>
      <c r="I42" s="11"/>
      <c r="K42" s="11"/>
      <c r="M42" s="11"/>
      <c r="N42" s="11"/>
      <c r="O42" s="11"/>
    </row>
    <row r="43" spans="1:9" ht="12.75">
      <c r="A43" s="2" t="str">
        <f>modello_R1!A55</f>
        <v>DATA</v>
      </c>
      <c r="B43" s="61">
        <f>modello_R1!B55</f>
        <v>0</v>
      </c>
      <c r="C43" t="s">
        <v>51</v>
      </c>
      <c r="D43" s="1"/>
      <c r="G43" s="11"/>
      <c r="H43" s="11"/>
      <c r="I43" s="11"/>
    </row>
    <row r="44" spans="2:9" ht="12.75">
      <c r="B44"/>
      <c r="D44" s="1"/>
      <c r="G44" s="11"/>
      <c r="H44" s="11"/>
      <c r="I44" s="11"/>
    </row>
    <row r="45" spans="4:9" ht="12.75">
      <c r="D45" s="1"/>
      <c r="G45" s="11"/>
      <c r="H45" s="11"/>
      <c r="I45" s="11"/>
    </row>
    <row r="46" spans="3:9" ht="13.5" thickBot="1">
      <c r="C46" s="63"/>
      <c r="D46" s="64"/>
      <c r="E46" s="63"/>
      <c r="F46" s="63"/>
      <c r="G46" s="61"/>
      <c r="H46" s="11"/>
      <c r="I46" s="11"/>
    </row>
    <row r="47" spans="4:9" ht="12.75">
      <c r="D47" s="1"/>
      <c r="G47" s="11"/>
      <c r="H47" s="11"/>
      <c r="I47" s="11"/>
    </row>
    <row r="48" spans="7:9" ht="12.75">
      <c r="G48" s="11"/>
      <c r="H48" s="11"/>
      <c r="I48" s="11"/>
    </row>
    <row r="49" spans="7:15" ht="12.75">
      <c r="G49" s="11"/>
      <c r="H49" s="11"/>
      <c r="I49" s="11"/>
      <c r="K49" s="11"/>
      <c r="M49" s="11"/>
      <c r="N49" s="11"/>
      <c r="O49" s="11"/>
    </row>
  </sheetData>
  <sheetProtection/>
  <mergeCells count="7">
    <mergeCell ref="B12:D12"/>
    <mergeCell ref="A11:F11"/>
    <mergeCell ref="A4:F4"/>
    <mergeCell ref="A5:F5"/>
    <mergeCell ref="A7:D7"/>
    <mergeCell ref="A9:D9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U58"/>
  <sheetViews>
    <sheetView showGridLines="0" zoomScaleSheetLayoutView="75" zoomScalePageLayoutView="0" workbookViewId="0" topLeftCell="A19">
      <selection activeCell="D17" sqref="D17"/>
    </sheetView>
  </sheetViews>
  <sheetFormatPr defaultColWidth="8.7109375" defaultRowHeight="12.75"/>
  <cols>
    <col min="1" max="2" width="25.140625" style="11" customWidth="1"/>
    <col min="3" max="10" width="11.28125" style="11" customWidth="1"/>
    <col min="11" max="11" width="11.28125" style="1" customWidth="1"/>
    <col min="12" max="12" width="11.28125" style="11" customWidth="1"/>
    <col min="13" max="13" width="11.28125" style="1" customWidth="1"/>
    <col min="14" max="16" width="11.28125" style="11" customWidth="1"/>
    <col min="17" max="20" width="11.00390625" style="1" customWidth="1"/>
    <col min="21" max="16384" width="8.7109375" style="1" customWidth="1"/>
  </cols>
  <sheetData>
    <row r="1" spans="1:18" s="20" customFormat="1" ht="71.25" customHeight="1">
      <c r="A1" s="147" t="s">
        <v>65</v>
      </c>
      <c r="R1" s="148" t="s">
        <v>57</v>
      </c>
    </row>
    <row r="2" s="20" customFormat="1" ht="15.75" customHeight="1"/>
    <row r="3" spans="1:16" s="15" customFormat="1" ht="9.7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5"/>
      <c r="P3" s="25"/>
    </row>
    <row r="4" spans="1:20" s="15" customFormat="1" ht="12" customHeight="1">
      <c r="A4" s="67"/>
      <c r="B4" s="172"/>
      <c r="C4" s="260" t="s">
        <v>53</v>
      </c>
      <c r="D4" s="260"/>
      <c r="E4" s="260"/>
      <c r="F4" s="260"/>
      <c r="G4" s="260"/>
      <c r="H4" s="260"/>
      <c r="I4" s="260"/>
      <c r="J4" s="260"/>
      <c r="K4" s="260"/>
      <c r="L4" s="260"/>
      <c r="M4" s="60"/>
      <c r="N4" s="60"/>
      <c r="O4" s="60"/>
      <c r="P4" s="60"/>
      <c r="Q4" s="60"/>
      <c r="R4" s="60"/>
      <c r="S4" s="60"/>
      <c r="T4" s="60"/>
    </row>
    <row r="5" spans="1:20" s="15" customFormat="1" ht="13.5" customHeight="1">
      <c r="A5" s="60"/>
      <c r="B5" s="70"/>
      <c r="C5" s="262" t="str">
        <f>Autocertificazione!A5</f>
        <v>Servizio per il trasporto pubblico locale terrestre</v>
      </c>
      <c r="D5" s="262"/>
      <c r="E5" s="262"/>
      <c r="F5" s="262"/>
      <c r="G5" s="262"/>
      <c r="H5" s="262"/>
      <c r="I5" s="262"/>
      <c r="J5" s="262"/>
      <c r="K5" s="262"/>
      <c r="L5" s="262"/>
      <c r="M5" s="60"/>
      <c r="N5" s="60"/>
      <c r="O5" s="60"/>
      <c r="P5" s="60"/>
      <c r="Q5" s="60"/>
      <c r="R5" s="60"/>
      <c r="S5" s="60"/>
      <c r="T5" s="60"/>
    </row>
    <row r="6" spans="1:20" s="12" customFormat="1" ht="28.5" customHeight="1">
      <c r="A6" s="252"/>
      <c r="B6" s="252"/>
      <c r="C6" s="252"/>
      <c r="D6" s="252"/>
      <c r="E6" s="252"/>
      <c r="F6" s="275"/>
      <c r="G6" s="14"/>
      <c r="H6" s="14"/>
      <c r="I6" s="14"/>
      <c r="J6" s="14"/>
      <c r="K6" s="14"/>
      <c r="L6" s="14"/>
      <c r="M6" s="16"/>
      <c r="N6" s="17"/>
      <c r="O6" s="17"/>
      <c r="P6" s="17"/>
      <c r="Q6" s="17"/>
      <c r="R6" s="17"/>
      <c r="S6" s="17"/>
      <c r="T6" s="17"/>
    </row>
    <row r="7" spans="1:20" s="12" customFormat="1" ht="20.25" customHeight="1">
      <c r="A7" s="252" t="str">
        <f>Autocertificazione!A7</f>
        <v>Contratto rep. n. _______ del ____________</v>
      </c>
      <c r="B7" s="253"/>
      <c r="C7" s="253"/>
      <c r="D7" s="253"/>
      <c r="E7" s="253"/>
      <c r="F7" s="70"/>
      <c r="G7" s="14"/>
      <c r="H7" s="14"/>
      <c r="I7" s="14"/>
      <c r="J7" s="14"/>
      <c r="K7" s="14"/>
      <c r="L7" s="14"/>
      <c r="M7" s="16"/>
      <c r="N7" s="17"/>
      <c r="O7" s="17"/>
      <c r="P7" s="17"/>
      <c r="Q7" s="17"/>
      <c r="R7" s="17"/>
      <c r="S7" s="17"/>
      <c r="T7" s="17"/>
    </row>
    <row r="8" spans="1:20" ht="21" customHeight="1">
      <c r="A8" s="106" t="s">
        <v>77</v>
      </c>
      <c r="B8" s="13"/>
      <c r="C8" s="13"/>
      <c r="D8" s="13"/>
      <c r="E8" s="13"/>
      <c r="F8" s="70"/>
      <c r="G8" s="60"/>
      <c r="H8" s="60"/>
      <c r="I8" s="60"/>
      <c r="J8" s="19"/>
      <c r="K8" s="19"/>
      <c r="L8" s="19"/>
      <c r="M8" s="21"/>
      <c r="N8" s="19"/>
      <c r="O8" s="19"/>
      <c r="P8" s="19"/>
      <c r="Q8" s="32"/>
      <c r="R8" s="32"/>
      <c r="S8" s="32"/>
      <c r="T8" s="32"/>
    </row>
    <row r="9" spans="1:20" ht="13.5" customHeight="1">
      <c r="A9" s="101"/>
      <c r="B9" s="102"/>
      <c r="C9" s="102"/>
      <c r="D9" s="102"/>
      <c r="E9" s="102"/>
      <c r="F9" s="102"/>
      <c r="G9" s="19"/>
      <c r="H9" s="19"/>
      <c r="I9" s="19"/>
      <c r="J9" s="19"/>
      <c r="K9" s="19"/>
      <c r="L9" s="19"/>
      <c r="M9" s="21"/>
      <c r="N9" s="19"/>
      <c r="O9" s="19"/>
      <c r="P9" s="19"/>
      <c r="Q9" s="32"/>
      <c r="R9" s="32"/>
      <c r="S9" s="32"/>
      <c r="T9" s="32"/>
    </row>
    <row r="10" spans="1:20" ht="15.75">
      <c r="A10" s="276" t="s">
        <v>52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</row>
    <row r="11" spans="1:20" ht="24" customHeight="1">
      <c r="A11" s="71" t="s">
        <v>10</v>
      </c>
      <c r="B11" s="278">
        <f>Autocertificazione!D11</f>
        <v>0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1"/>
      <c r="M11" s="19"/>
      <c r="N11" s="19"/>
      <c r="O11" s="19"/>
      <c r="P11" s="19"/>
      <c r="Q11" s="32"/>
      <c r="R11" s="32"/>
      <c r="S11" s="32"/>
      <c r="T11" s="32"/>
    </row>
    <row r="12" spans="1:20" ht="24" customHeight="1">
      <c r="A12" s="71" t="s">
        <v>34</v>
      </c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2"/>
      <c r="M12" s="35"/>
      <c r="N12" s="19"/>
      <c r="O12" s="19"/>
      <c r="P12" s="19"/>
      <c r="Q12" s="32"/>
      <c r="R12" s="32"/>
      <c r="S12" s="32"/>
      <c r="T12" s="32"/>
    </row>
    <row r="13" spans="1:20" ht="24" customHeight="1">
      <c r="A13" s="71" t="s">
        <v>35</v>
      </c>
      <c r="B13" s="272"/>
      <c r="C13" s="273"/>
      <c r="D13" s="273"/>
      <c r="E13" s="273"/>
      <c r="F13" s="273"/>
      <c r="G13" s="273"/>
      <c r="H13" s="273"/>
      <c r="I13" s="273"/>
      <c r="J13" s="273"/>
      <c r="K13" s="273"/>
      <c r="L13" s="26"/>
      <c r="M13" s="26"/>
      <c r="N13" s="26"/>
      <c r="O13" s="26"/>
      <c r="P13" s="26"/>
      <c r="Q13" s="34"/>
      <c r="R13" s="34"/>
      <c r="S13" s="34"/>
      <c r="T13" s="34"/>
    </row>
    <row r="14" spans="1:20" ht="9" customHeight="1" thickBot="1">
      <c r="A14" s="71"/>
      <c r="B14" s="72"/>
      <c r="C14" s="18"/>
      <c r="D14" s="18"/>
      <c r="E14" s="33"/>
      <c r="F14" s="33"/>
      <c r="G14" s="33"/>
      <c r="H14" s="33"/>
      <c r="I14" s="33"/>
      <c r="J14" s="26"/>
      <c r="K14" s="26"/>
      <c r="L14" s="26"/>
      <c r="M14" s="26"/>
      <c r="N14" s="26"/>
      <c r="O14" s="26"/>
      <c r="P14" s="26"/>
      <c r="Q14" s="34"/>
      <c r="R14" s="34"/>
      <c r="S14" s="34"/>
      <c r="T14" s="34"/>
    </row>
    <row r="15" spans="1:20" s="2" customFormat="1" ht="24.75" customHeight="1">
      <c r="A15" s="264" t="s">
        <v>26</v>
      </c>
      <c r="B15" s="268"/>
      <c r="C15" s="264" t="s">
        <v>54</v>
      </c>
      <c r="D15" s="265"/>
      <c r="E15" s="265"/>
      <c r="F15" s="265"/>
      <c r="G15" s="265"/>
      <c r="H15" s="265"/>
      <c r="I15" s="265"/>
      <c r="J15" s="266"/>
      <c r="K15" s="264" t="s">
        <v>27</v>
      </c>
      <c r="L15" s="267"/>
      <c r="M15" s="265"/>
      <c r="N15" s="265"/>
      <c r="O15" s="265"/>
      <c r="P15" s="265"/>
      <c r="Q15" s="265"/>
      <c r="R15" s="265"/>
      <c r="S15" s="265"/>
      <c r="T15" s="268"/>
    </row>
    <row r="16" spans="1:21" s="24" customFormat="1" ht="48">
      <c r="A16" s="130" t="s">
        <v>28</v>
      </c>
      <c r="B16" s="131" t="s">
        <v>29</v>
      </c>
      <c r="C16" s="134" t="s">
        <v>30</v>
      </c>
      <c r="D16" s="124" t="s">
        <v>62</v>
      </c>
      <c r="E16" s="124" t="s">
        <v>55</v>
      </c>
      <c r="F16" s="124" t="s">
        <v>56</v>
      </c>
      <c r="G16" s="269" t="s">
        <v>79</v>
      </c>
      <c r="H16" s="269"/>
      <c r="I16" s="125" t="s">
        <v>45</v>
      </c>
      <c r="J16" s="182" t="s">
        <v>58</v>
      </c>
      <c r="K16" s="134" t="s">
        <v>31</v>
      </c>
      <c r="L16" s="124" t="s">
        <v>71</v>
      </c>
      <c r="M16" s="124" t="s">
        <v>72</v>
      </c>
      <c r="N16" s="124" t="s">
        <v>43</v>
      </c>
      <c r="O16" s="269" t="s">
        <v>39</v>
      </c>
      <c r="P16" s="269"/>
      <c r="Q16" s="269"/>
      <c r="R16" s="269"/>
      <c r="S16" s="269"/>
      <c r="T16" s="270"/>
      <c r="U16" s="31"/>
    </row>
    <row r="17" spans="1:20" s="24" customFormat="1" ht="41.25" customHeight="1">
      <c r="A17" s="132"/>
      <c r="B17" s="133"/>
      <c r="C17" s="135"/>
      <c r="D17" s="126"/>
      <c r="E17" s="126" t="s">
        <v>49</v>
      </c>
      <c r="F17" s="126" t="s">
        <v>60</v>
      </c>
      <c r="G17" s="126" t="s">
        <v>32</v>
      </c>
      <c r="H17" s="126" t="s">
        <v>33</v>
      </c>
      <c r="I17" s="113" t="s">
        <v>59</v>
      </c>
      <c r="J17" s="181" t="s">
        <v>60</v>
      </c>
      <c r="K17" s="135" t="s">
        <v>60</v>
      </c>
      <c r="L17" s="126" t="s">
        <v>60</v>
      </c>
      <c r="M17" s="126" t="s">
        <v>60</v>
      </c>
      <c r="N17" s="126" t="s">
        <v>0</v>
      </c>
      <c r="O17" s="126" t="s">
        <v>1</v>
      </c>
      <c r="P17" s="126" t="s">
        <v>30</v>
      </c>
      <c r="Q17" s="126" t="s">
        <v>68</v>
      </c>
      <c r="R17" s="126" t="s">
        <v>67</v>
      </c>
      <c r="S17" s="126" t="s">
        <v>69</v>
      </c>
      <c r="T17" s="136" t="s">
        <v>70</v>
      </c>
    </row>
    <row r="18" spans="1:20" s="24" customFormat="1" ht="15.75" customHeight="1">
      <c r="A18" s="121"/>
      <c r="B18" s="118"/>
      <c r="C18" s="137"/>
      <c r="D18" s="157"/>
      <c r="E18" s="127"/>
      <c r="F18" s="158"/>
      <c r="G18" s="159"/>
      <c r="H18" s="159"/>
      <c r="I18" s="160"/>
      <c r="J18" s="185">
        <f>I18*F18</f>
        <v>0</v>
      </c>
      <c r="K18" s="161"/>
      <c r="L18" s="162"/>
      <c r="M18" s="187">
        <f>J18+K18-L18</f>
        <v>0</v>
      </c>
      <c r="N18" s="153">
        <f>M18*E18</f>
        <v>0</v>
      </c>
      <c r="O18" s="154"/>
      <c r="P18" s="154"/>
      <c r="Q18" s="183"/>
      <c r="R18" s="183"/>
      <c r="S18" s="183"/>
      <c r="T18" s="189">
        <f>SUM(Q18:S18)</f>
        <v>0</v>
      </c>
    </row>
    <row r="19" spans="1:20" s="24" customFormat="1" ht="15.75" customHeight="1">
      <c r="A19" s="121"/>
      <c r="B19" s="118"/>
      <c r="C19" s="137"/>
      <c r="D19" s="157"/>
      <c r="E19" s="127"/>
      <c r="F19" s="158"/>
      <c r="G19" s="159"/>
      <c r="H19" s="159"/>
      <c r="I19" s="160"/>
      <c r="J19" s="185">
        <f aca="true" t="shared" si="0" ref="J19:J48">I19*F19</f>
        <v>0</v>
      </c>
      <c r="K19" s="161"/>
      <c r="L19" s="162"/>
      <c r="M19" s="187">
        <f aca="true" t="shared" si="1" ref="M19:M48">J19+K19-L19</f>
        <v>0</v>
      </c>
      <c r="N19" s="153">
        <f aca="true" t="shared" si="2" ref="N19:N48">M19*E19</f>
        <v>0</v>
      </c>
      <c r="O19" s="154"/>
      <c r="P19" s="154"/>
      <c r="Q19" s="183"/>
      <c r="R19" s="183"/>
      <c r="S19" s="183"/>
      <c r="T19" s="189">
        <f aca="true" t="shared" si="3" ref="T19:T48">SUM(Q19:S19)</f>
        <v>0</v>
      </c>
    </row>
    <row r="20" spans="1:20" s="24" customFormat="1" ht="15.75" customHeight="1">
      <c r="A20" s="121"/>
      <c r="B20" s="118"/>
      <c r="C20" s="137"/>
      <c r="D20" s="157"/>
      <c r="E20" s="127"/>
      <c r="F20" s="158"/>
      <c r="G20" s="159"/>
      <c r="H20" s="159"/>
      <c r="I20" s="160"/>
      <c r="J20" s="185">
        <f t="shared" si="0"/>
        <v>0</v>
      </c>
      <c r="K20" s="161"/>
      <c r="L20" s="162"/>
      <c r="M20" s="187">
        <f t="shared" si="1"/>
        <v>0</v>
      </c>
      <c r="N20" s="153">
        <f t="shared" si="2"/>
        <v>0</v>
      </c>
      <c r="O20" s="154"/>
      <c r="P20" s="154"/>
      <c r="Q20" s="183"/>
      <c r="R20" s="183"/>
      <c r="S20" s="183"/>
      <c r="T20" s="189">
        <f t="shared" si="3"/>
        <v>0</v>
      </c>
    </row>
    <row r="21" spans="1:20" s="24" customFormat="1" ht="15.75" customHeight="1">
      <c r="A21" s="121"/>
      <c r="B21" s="118"/>
      <c r="C21" s="137"/>
      <c r="D21" s="157"/>
      <c r="E21" s="127"/>
      <c r="F21" s="158"/>
      <c r="G21" s="159"/>
      <c r="H21" s="159"/>
      <c r="I21" s="160"/>
      <c r="J21" s="185">
        <f t="shared" si="0"/>
        <v>0</v>
      </c>
      <c r="K21" s="161"/>
      <c r="L21" s="162"/>
      <c r="M21" s="187">
        <f t="shared" si="1"/>
        <v>0</v>
      </c>
      <c r="N21" s="153">
        <f t="shared" si="2"/>
        <v>0</v>
      </c>
      <c r="O21" s="154"/>
      <c r="P21" s="154"/>
      <c r="Q21" s="183"/>
      <c r="R21" s="183"/>
      <c r="S21" s="183"/>
      <c r="T21" s="189">
        <f t="shared" si="3"/>
        <v>0</v>
      </c>
    </row>
    <row r="22" spans="1:20" s="24" customFormat="1" ht="15.75" customHeight="1">
      <c r="A22" s="121"/>
      <c r="B22" s="118"/>
      <c r="C22" s="137"/>
      <c r="D22" s="157"/>
      <c r="E22" s="127"/>
      <c r="F22" s="158"/>
      <c r="G22" s="159"/>
      <c r="H22" s="159"/>
      <c r="I22" s="160"/>
      <c r="J22" s="185">
        <f t="shared" si="0"/>
        <v>0</v>
      </c>
      <c r="K22" s="161"/>
      <c r="L22" s="162"/>
      <c r="M22" s="187">
        <f t="shared" si="1"/>
        <v>0</v>
      </c>
      <c r="N22" s="153">
        <f t="shared" si="2"/>
        <v>0</v>
      </c>
      <c r="O22" s="154"/>
      <c r="P22" s="154"/>
      <c r="Q22" s="183"/>
      <c r="R22" s="183"/>
      <c r="S22" s="183"/>
      <c r="T22" s="189">
        <f t="shared" si="3"/>
        <v>0</v>
      </c>
    </row>
    <row r="23" spans="1:20" s="24" customFormat="1" ht="15.75" customHeight="1">
      <c r="A23" s="121"/>
      <c r="B23" s="118"/>
      <c r="C23" s="137"/>
      <c r="D23" s="157"/>
      <c r="E23" s="127"/>
      <c r="F23" s="158"/>
      <c r="G23" s="159"/>
      <c r="H23" s="159"/>
      <c r="I23" s="160"/>
      <c r="J23" s="185">
        <f t="shared" si="0"/>
        <v>0</v>
      </c>
      <c r="K23" s="161"/>
      <c r="L23" s="162"/>
      <c r="M23" s="187">
        <f t="shared" si="1"/>
        <v>0</v>
      </c>
      <c r="N23" s="153">
        <f t="shared" si="2"/>
        <v>0</v>
      </c>
      <c r="O23" s="154"/>
      <c r="P23" s="154"/>
      <c r="Q23" s="183"/>
      <c r="R23" s="183"/>
      <c r="S23" s="183"/>
      <c r="T23" s="189">
        <f t="shared" si="3"/>
        <v>0</v>
      </c>
    </row>
    <row r="24" spans="1:20" s="24" customFormat="1" ht="15.75" customHeight="1">
      <c r="A24" s="121"/>
      <c r="B24" s="118"/>
      <c r="C24" s="137"/>
      <c r="D24" s="157"/>
      <c r="E24" s="127"/>
      <c r="F24" s="158"/>
      <c r="G24" s="159"/>
      <c r="H24" s="159"/>
      <c r="I24" s="160"/>
      <c r="J24" s="185">
        <f t="shared" si="0"/>
        <v>0</v>
      </c>
      <c r="K24" s="161"/>
      <c r="L24" s="162"/>
      <c r="M24" s="187">
        <f t="shared" si="1"/>
        <v>0</v>
      </c>
      <c r="N24" s="153">
        <f t="shared" si="2"/>
        <v>0</v>
      </c>
      <c r="O24" s="154"/>
      <c r="P24" s="154"/>
      <c r="Q24" s="183"/>
      <c r="R24" s="183"/>
      <c r="S24" s="183"/>
      <c r="T24" s="189">
        <f t="shared" si="3"/>
        <v>0</v>
      </c>
    </row>
    <row r="25" spans="1:20" s="24" customFormat="1" ht="15.75" customHeight="1">
      <c r="A25" s="121"/>
      <c r="B25" s="118"/>
      <c r="C25" s="137"/>
      <c r="D25" s="157"/>
      <c r="E25" s="127"/>
      <c r="F25" s="158"/>
      <c r="G25" s="159"/>
      <c r="H25" s="159"/>
      <c r="I25" s="160"/>
      <c r="J25" s="185">
        <f t="shared" si="0"/>
        <v>0</v>
      </c>
      <c r="K25" s="161"/>
      <c r="L25" s="162"/>
      <c r="M25" s="187">
        <f t="shared" si="1"/>
        <v>0</v>
      </c>
      <c r="N25" s="153">
        <f t="shared" si="2"/>
        <v>0</v>
      </c>
      <c r="O25" s="154"/>
      <c r="P25" s="154"/>
      <c r="Q25" s="183"/>
      <c r="R25" s="183"/>
      <c r="S25" s="183"/>
      <c r="T25" s="189">
        <f t="shared" si="3"/>
        <v>0</v>
      </c>
    </row>
    <row r="26" spans="1:20" s="24" customFormat="1" ht="15.75" customHeight="1">
      <c r="A26" s="121"/>
      <c r="B26" s="118"/>
      <c r="C26" s="137"/>
      <c r="D26" s="157"/>
      <c r="E26" s="127"/>
      <c r="F26" s="158"/>
      <c r="G26" s="159"/>
      <c r="H26" s="159"/>
      <c r="I26" s="160"/>
      <c r="J26" s="185">
        <f t="shared" si="0"/>
        <v>0</v>
      </c>
      <c r="K26" s="161"/>
      <c r="L26" s="162"/>
      <c r="M26" s="187">
        <f t="shared" si="1"/>
        <v>0</v>
      </c>
      <c r="N26" s="153">
        <f t="shared" si="2"/>
        <v>0</v>
      </c>
      <c r="O26" s="154"/>
      <c r="P26" s="154"/>
      <c r="Q26" s="183"/>
      <c r="R26" s="183"/>
      <c r="S26" s="183"/>
      <c r="T26" s="189">
        <f t="shared" si="3"/>
        <v>0</v>
      </c>
    </row>
    <row r="27" spans="1:20" s="24" customFormat="1" ht="15.75" customHeight="1">
      <c r="A27" s="121"/>
      <c r="B27" s="118"/>
      <c r="C27" s="137"/>
      <c r="D27" s="157"/>
      <c r="E27" s="127"/>
      <c r="F27" s="158"/>
      <c r="G27" s="159"/>
      <c r="H27" s="159"/>
      <c r="I27" s="160"/>
      <c r="J27" s="185">
        <f t="shared" si="0"/>
        <v>0</v>
      </c>
      <c r="K27" s="161"/>
      <c r="L27" s="162"/>
      <c r="M27" s="187">
        <f t="shared" si="1"/>
        <v>0</v>
      </c>
      <c r="N27" s="153">
        <f t="shared" si="2"/>
        <v>0</v>
      </c>
      <c r="O27" s="154"/>
      <c r="P27" s="154"/>
      <c r="Q27" s="183"/>
      <c r="R27" s="183"/>
      <c r="S27" s="183"/>
      <c r="T27" s="189">
        <f t="shared" si="3"/>
        <v>0</v>
      </c>
    </row>
    <row r="28" spans="1:20" s="24" customFormat="1" ht="15.75" customHeight="1">
      <c r="A28" s="121"/>
      <c r="B28" s="118"/>
      <c r="C28" s="137"/>
      <c r="D28" s="157"/>
      <c r="E28" s="127"/>
      <c r="F28" s="158"/>
      <c r="G28" s="159"/>
      <c r="H28" s="159"/>
      <c r="I28" s="160"/>
      <c r="J28" s="185">
        <f t="shared" si="0"/>
        <v>0</v>
      </c>
      <c r="K28" s="161"/>
      <c r="L28" s="162"/>
      <c r="M28" s="187">
        <f t="shared" si="1"/>
        <v>0</v>
      </c>
      <c r="N28" s="153">
        <f t="shared" si="2"/>
        <v>0</v>
      </c>
      <c r="O28" s="154"/>
      <c r="P28" s="154"/>
      <c r="Q28" s="183"/>
      <c r="R28" s="183"/>
      <c r="S28" s="183"/>
      <c r="T28" s="189">
        <f t="shared" si="3"/>
        <v>0</v>
      </c>
    </row>
    <row r="29" spans="1:20" s="24" customFormat="1" ht="15.75" customHeight="1">
      <c r="A29" s="121"/>
      <c r="B29" s="118"/>
      <c r="C29" s="137"/>
      <c r="D29" s="157"/>
      <c r="E29" s="127"/>
      <c r="F29" s="158"/>
      <c r="G29" s="159"/>
      <c r="H29" s="159"/>
      <c r="I29" s="160"/>
      <c r="J29" s="185">
        <f t="shared" si="0"/>
        <v>0</v>
      </c>
      <c r="K29" s="161"/>
      <c r="L29" s="162"/>
      <c r="M29" s="187">
        <f t="shared" si="1"/>
        <v>0</v>
      </c>
      <c r="N29" s="153">
        <f t="shared" si="2"/>
        <v>0</v>
      </c>
      <c r="O29" s="154"/>
      <c r="P29" s="154"/>
      <c r="Q29" s="183"/>
      <c r="R29" s="183"/>
      <c r="S29" s="183"/>
      <c r="T29" s="189">
        <f t="shared" si="3"/>
        <v>0</v>
      </c>
    </row>
    <row r="30" spans="1:20" s="24" customFormat="1" ht="15.75" customHeight="1">
      <c r="A30" s="121"/>
      <c r="B30" s="118"/>
      <c r="C30" s="137"/>
      <c r="D30" s="157"/>
      <c r="E30" s="127"/>
      <c r="F30" s="158"/>
      <c r="G30" s="159"/>
      <c r="H30" s="159"/>
      <c r="I30" s="160"/>
      <c r="J30" s="185">
        <f t="shared" si="0"/>
        <v>0</v>
      </c>
      <c r="K30" s="161"/>
      <c r="L30" s="162"/>
      <c r="M30" s="187">
        <f t="shared" si="1"/>
        <v>0</v>
      </c>
      <c r="N30" s="153">
        <f t="shared" si="2"/>
        <v>0</v>
      </c>
      <c r="O30" s="154"/>
      <c r="P30" s="154"/>
      <c r="Q30" s="183"/>
      <c r="R30" s="183"/>
      <c r="S30" s="183"/>
      <c r="T30" s="189">
        <f t="shared" si="3"/>
        <v>0</v>
      </c>
    </row>
    <row r="31" spans="1:20" s="24" customFormat="1" ht="15.75" customHeight="1">
      <c r="A31" s="121"/>
      <c r="B31" s="118"/>
      <c r="C31" s="137"/>
      <c r="D31" s="157"/>
      <c r="E31" s="127"/>
      <c r="F31" s="158"/>
      <c r="G31" s="159"/>
      <c r="H31" s="159"/>
      <c r="I31" s="160"/>
      <c r="J31" s="185">
        <f t="shared" si="0"/>
        <v>0</v>
      </c>
      <c r="K31" s="161"/>
      <c r="L31" s="162"/>
      <c r="M31" s="187">
        <f t="shared" si="1"/>
        <v>0</v>
      </c>
      <c r="N31" s="153">
        <f t="shared" si="2"/>
        <v>0</v>
      </c>
      <c r="O31" s="154"/>
      <c r="P31" s="154"/>
      <c r="Q31" s="183"/>
      <c r="R31" s="183"/>
      <c r="S31" s="183"/>
      <c r="T31" s="189">
        <f t="shared" si="3"/>
        <v>0</v>
      </c>
    </row>
    <row r="32" spans="1:20" s="24" customFormat="1" ht="15.75" customHeight="1">
      <c r="A32" s="121"/>
      <c r="B32" s="118"/>
      <c r="C32" s="137"/>
      <c r="D32" s="157"/>
      <c r="E32" s="127"/>
      <c r="F32" s="158"/>
      <c r="G32" s="159"/>
      <c r="H32" s="159"/>
      <c r="I32" s="160"/>
      <c r="J32" s="185">
        <f t="shared" si="0"/>
        <v>0</v>
      </c>
      <c r="K32" s="161"/>
      <c r="L32" s="162"/>
      <c r="M32" s="187">
        <f t="shared" si="1"/>
        <v>0</v>
      </c>
      <c r="N32" s="153">
        <f t="shared" si="2"/>
        <v>0</v>
      </c>
      <c r="O32" s="154"/>
      <c r="P32" s="154"/>
      <c r="Q32" s="183"/>
      <c r="R32" s="183"/>
      <c r="S32" s="183"/>
      <c r="T32" s="189">
        <f t="shared" si="3"/>
        <v>0</v>
      </c>
    </row>
    <row r="33" spans="1:20" s="24" customFormat="1" ht="15.75" customHeight="1">
      <c r="A33" s="121"/>
      <c r="B33" s="118"/>
      <c r="C33" s="137"/>
      <c r="D33" s="157"/>
      <c r="E33" s="127"/>
      <c r="F33" s="158"/>
      <c r="G33" s="159"/>
      <c r="H33" s="159"/>
      <c r="I33" s="160"/>
      <c r="J33" s="185">
        <f t="shared" si="0"/>
        <v>0</v>
      </c>
      <c r="K33" s="161"/>
      <c r="L33" s="162"/>
      <c r="M33" s="187">
        <f t="shared" si="1"/>
        <v>0</v>
      </c>
      <c r="N33" s="153">
        <f t="shared" si="2"/>
        <v>0</v>
      </c>
      <c r="O33" s="154"/>
      <c r="P33" s="154"/>
      <c r="Q33" s="183"/>
      <c r="R33" s="183"/>
      <c r="S33" s="183"/>
      <c r="T33" s="189">
        <f t="shared" si="3"/>
        <v>0</v>
      </c>
    </row>
    <row r="34" spans="1:20" s="24" customFormat="1" ht="15.75" customHeight="1">
      <c r="A34" s="121"/>
      <c r="B34" s="118"/>
      <c r="C34" s="137"/>
      <c r="D34" s="157"/>
      <c r="E34" s="127"/>
      <c r="F34" s="158"/>
      <c r="G34" s="159"/>
      <c r="H34" s="159"/>
      <c r="I34" s="160"/>
      <c r="J34" s="185">
        <f t="shared" si="0"/>
        <v>0</v>
      </c>
      <c r="K34" s="161"/>
      <c r="L34" s="162"/>
      <c r="M34" s="187">
        <f t="shared" si="1"/>
        <v>0</v>
      </c>
      <c r="N34" s="153">
        <f t="shared" si="2"/>
        <v>0</v>
      </c>
      <c r="O34" s="154"/>
      <c r="P34" s="154"/>
      <c r="Q34" s="183"/>
      <c r="R34" s="183"/>
      <c r="S34" s="183"/>
      <c r="T34" s="189">
        <f t="shared" si="3"/>
        <v>0</v>
      </c>
    </row>
    <row r="35" spans="1:20" s="24" customFormat="1" ht="15.75" customHeight="1">
      <c r="A35" s="121"/>
      <c r="B35" s="118"/>
      <c r="C35" s="137"/>
      <c r="D35" s="157"/>
      <c r="E35" s="127"/>
      <c r="F35" s="158"/>
      <c r="G35" s="159"/>
      <c r="H35" s="159"/>
      <c r="I35" s="160"/>
      <c r="J35" s="185">
        <f t="shared" si="0"/>
        <v>0</v>
      </c>
      <c r="K35" s="161"/>
      <c r="L35" s="162"/>
      <c r="M35" s="187">
        <f t="shared" si="1"/>
        <v>0</v>
      </c>
      <c r="N35" s="153">
        <f t="shared" si="2"/>
        <v>0</v>
      </c>
      <c r="O35" s="154"/>
      <c r="P35" s="154"/>
      <c r="Q35" s="183"/>
      <c r="R35" s="183"/>
      <c r="S35" s="183"/>
      <c r="T35" s="189">
        <f t="shared" si="3"/>
        <v>0</v>
      </c>
    </row>
    <row r="36" spans="1:20" s="24" customFormat="1" ht="15.75" customHeight="1">
      <c r="A36" s="121"/>
      <c r="B36" s="118"/>
      <c r="C36" s="137"/>
      <c r="D36" s="157"/>
      <c r="E36" s="127"/>
      <c r="F36" s="158"/>
      <c r="G36" s="159"/>
      <c r="H36" s="159"/>
      <c r="I36" s="160"/>
      <c r="J36" s="185">
        <f t="shared" si="0"/>
        <v>0</v>
      </c>
      <c r="K36" s="161"/>
      <c r="L36" s="162"/>
      <c r="M36" s="187">
        <f t="shared" si="1"/>
        <v>0</v>
      </c>
      <c r="N36" s="153">
        <f t="shared" si="2"/>
        <v>0</v>
      </c>
      <c r="O36" s="154"/>
      <c r="P36" s="154"/>
      <c r="Q36" s="183"/>
      <c r="R36" s="183"/>
      <c r="S36" s="183"/>
      <c r="T36" s="189">
        <f t="shared" si="3"/>
        <v>0</v>
      </c>
    </row>
    <row r="37" spans="1:20" s="24" customFormat="1" ht="15.75" customHeight="1">
      <c r="A37" s="121"/>
      <c r="B37" s="118"/>
      <c r="C37" s="137"/>
      <c r="D37" s="157"/>
      <c r="E37" s="127"/>
      <c r="F37" s="158"/>
      <c r="G37" s="159"/>
      <c r="H37" s="159"/>
      <c r="I37" s="160"/>
      <c r="J37" s="185">
        <f t="shared" si="0"/>
        <v>0</v>
      </c>
      <c r="K37" s="161"/>
      <c r="L37" s="162"/>
      <c r="M37" s="187">
        <f t="shared" si="1"/>
        <v>0</v>
      </c>
      <c r="N37" s="153">
        <f t="shared" si="2"/>
        <v>0</v>
      </c>
      <c r="O37" s="154"/>
      <c r="P37" s="154"/>
      <c r="Q37" s="183"/>
      <c r="R37" s="183"/>
      <c r="S37" s="183"/>
      <c r="T37" s="189">
        <f t="shared" si="3"/>
        <v>0</v>
      </c>
    </row>
    <row r="38" spans="1:20" s="24" customFormat="1" ht="15.75" customHeight="1">
      <c r="A38" s="121"/>
      <c r="B38" s="118"/>
      <c r="C38" s="137"/>
      <c r="D38" s="157"/>
      <c r="E38" s="127"/>
      <c r="F38" s="158"/>
      <c r="G38" s="159"/>
      <c r="H38" s="159"/>
      <c r="I38" s="160"/>
      <c r="J38" s="185">
        <f t="shared" si="0"/>
        <v>0</v>
      </c>
      <c r="K38" s="161"/>
      <c r="L38" s="162"/>
      <c r="M38" s="187">
        <f t="shared" si="1"/>
        <v>0</v>
      </c>
      <c r="N38" s="153">
        <f t="shared" si="2"/>
        <v>0</v>
      </c>
      <c r="O38" s="154"/>
      <c r="P38" s="154"/>
      <c r="Q38" s="183"/>
      <c r="R38" s="183"/>
      <c r="S38" s="183"/>
      <c r="T38" s="189">
        <f t="shared" si="3"/>
        <v>0</v>
      </c>
    </row>
    <row r="39" spans="1:20" s="24" customFormat="1" ht="15.75" customHeight="1">
      <c r="A39" s="121"/>
      <c r="B39" s="118"/>
      <c r="C39" s="137"/>
      <c r="D39" s="157"/>
      <c r="E39" s="127"/>
      <c r="F39" s="158"/>
      <c r="G39" s="159"/>
      <c r="H39" s="159"/>
      <c r="I39" s="160"/>
      <c r="J39" s="185">
        <f t="shared" si="0"/>
        <v>0</v>
      </c>
      <c r="K39" s="161"/>
      <c r="L39" s="163"/>
      <c r="M39" s="187">
        <f t="shared" si="1"/>
        <v>0</v>
      </c>
      <c r="N39" s="153">
        <f t="shared" si="2"/>
        <v>0</v>
      </c>
      <c r="O39" s="154"/>
      <c r="P39" s="154"/>
      <c r="Q39" s="183"/>
      <c r="R39" s="183"/>
      <c r="S39" s="183"/>
      <c r="T39" s="189">
        <f t="shared" si="3"/>
        <v>0</v>
      </c>
    </row>
    <row r="40" spans="1:20" s="24" customFormat="1" ht="15.75" customHeight="1">
      <c r="A40" s="121"/>
      <c r="B40" s="118"/>
      <c r="C40" s="137"/>
      <c r="D40" s="157"/>
      <c r="E40" s="127"/>
      <c r="F40" s="158"/>
      <c r="G40" s="159"/>
      <c r="H40" s="159"/>
      <c r="I40" s="160"/>
      <c r="J40" s="185">
        <f t="shared" si="0"/>
        <v>0</v>
      </c>
      <c r="K40" s="161"/>
      <c r="L40" s="163"/>
      <c r="M40" s="187">
        <f t="shared" si="1"/>
        <v>0</v>
      </c>
      <c r="N40" s="153">
        <f t="shared" si="2"/>
        <v>0</v>
      </c>
      <c r="O40" s="154"/>
      <c r="P40" s="154"/>
      <c r="Q40" s="183"/>
      <c r="R40" s="183"/>
      <c r="S40" s="183"/>
      <c r="T40" s="189">
        <f t="shared" si="3"/>
        <v>0</v>
      </c>
    </row>
    <row r="41" spans="1:20" s="24" customFormat="1" ht="15.75" customHeight="1">
      <c r="A41" s="121"/>
      <c r="B41" s="118"/>
      <c r="C41" s="137"/>
      <c r="D41" s="157"/>
      <c r="E41" s="127"/>
      <c r="F41" s="158"/>
      <c r="G41" s="159"/>
      <c r="H41" s="159"/>
      <c r="I41" s="160"/>
      <c r="J41" s="185">
        <f t="shared" si="0"/>
        <v>0</v>
      </c>
      <c r="K41" s="161"/>
      <c r="L41" s="162"/>
      <c r="M41" s="187">
        <f t="shared" si="1"/>
        <v>0</v>
      </c>
      <c r="N41" s="153">
        <f t="shared" si="2"/>
        <v>0</v>
      </c>
      <c r="O41" s="154"/>
      <c r="P41" s="154"/>
      <c r="Q41" s="183"/>
      <c r="R41" s="183"/>
      <c r="S41" s="183"/>
      <c r="T41" s="189">
        <f t="shared" si="3"/>
        <v>0</v>
      </c>
    </row>
    <row r="42" spans="1:20" s="24" customFormat="1" ht="15.75" customHeight="1">
      <c r="A42" s="121"/>
      <c r="B42" s="118"/>
      <c r="C42" s="137"/>
      <c r="D42" s="157"/>
      <c r="E42" s="127"/>
      <c r="F42" s="158"/>
      <c r="G42" s="159"/>
      <c r="H42" s="159"/>
      <c r="I42" s="160"/>
      <c r="J42" s="185">
        <f t="shared" si="0"/>
        <v>0</v>
      </c>
      <c r="K42" s="161"/>
      <c r="L42" s="162"/>
      <c r="M42" s="187">
        <f t="shared" si="1"/>
        <v>0</v>
      </c>
      <c r="N42" s="153">
        <f t="shared" si="2"/>
        <v>0</v>
      </c>
      <c r="O42" s="154"/>
      <c r="P42" s="154"/>
      <c r="Q42" s="183"/>
      <c r="R42" s="183"/>
      <c r="S42" s="183"/>
      <c r="T42" s="189">
        <f t="shared" si="3"/>
        <v>0</v>
      </c>
    </row>
    <row r="43" spans="1:20" s="24" customFormat="1" ht="15.75" customHeight="1">
      <c r="A43" s="121"/>
      <c r="B43" s="118"/>
      <c r="C43" s="137"/>
      <c r="D43" s="157"/>
      <c r="E43" s="127"/>
      <c r="F43" s="158"/>
      <c r="G43" s="159"/>
      <c r="H43" s="159"/>
      <c r="I43" s="160"/>
      <c r="J43" s="185">
        <f t="shared" si="0"/>
        <v>0</v>
      </c>
      <c r="K43" s="161"/>
      <c r="L43" s="162"/>
      <c r="M43" s="187">
        <f t="shared" si="1"/>
        <v>0</v>
      </c>
      <c r="N43" s="153">
        <f t="shared" si="2"/>
        <v>0</v>
      </c>
      <c r="O43" s="154"/>
      <c r="P43" s="154"/>
      <c r="Q43" s="183"/>
      <c r="R43" s="183"/>
      <c r="S43" s="183"/>
      <c r="T43" s="189">
        <f t="shared" si="3"/>
        <v>0</v>
      </c>
    </row>
    <row r="44" spans="1:20" s="24" customFormat="1" ht="15.75" customHeight="1">
      <c r="A44" s="121"/>
      <c r="B44" s="118"/>
      <c r="C44" s="137"/>
      <c r="D44" s="157"/>
      <c r="E44" s="127"/>
      <c r="F44" s="158"/>
      <c r="G44" s="159"/>
      <c r="H44" s="159"/>
      <c r="I44" s="160"/>
      <c r="J44" s="185">
        <f t="shared" si="0"/>
        <v>0</v>
      </c>
      <c r="K44" s="161"/>
      <c r="L44" s="162"/>
      <c r="M44" s="187">
        <f t="shared" si="1"/>
        <v>0</v>
      </c>
      <c r="N44" s="153">
        <f t="shared" si="2"/>
        <v>0</v>
      </c>
      <c r="O44" s="154"/>
      <c r="P44" s="154"/>
      <c r="Q44" s="183"/>
      <c r="R44" s="183"/>
      <c r="S44" s="183"/>
      <c r="T44" s="189">
        <f t="shared" si="3"/>
        <v>0</v>
      </c>
    </row>
    <row r="45" spans="1:20" s="24" customFormat="1" ht="15.75" customHeight="1">
      <c r="A45" s="121"/>
      <c r="B45" s="118"/>
      <c r="C45" s="137"/>
      <c r="D45" s="157"/>
      <c r="E45" s="127"/>
      <c r="F45" s="158"/>
      <c r="G45" s="159"/>
      <c r="H45" s="159"/>
      <c r="I45" s="160"/>
      <c r="J45" s="185">
        <f t="shared" si="0"/>
        <v>0</v>
      </c>
      <c r="K45" s="161"/>
      <c r="L45" s="162"/>
      <c r="M45" s="187">
        <f t="shared" si="1"/>
        <v>0</v>
      </c>
      <c r="N45" s="153">
        <f t="shared" si="2"/>
        <v>0</v>
      </c>
      <c r="O45" s="154"/>
      <c r="P45" s="154"/>
      <c r="Q45" s="183"/>
      <c r="R45" s="183"/>
      <c r="S45" s="183"/>
      <c r="T45" s="189">
        <f t="shared" si="3"/>
        <v>0</v>
      </c>
    </row>
    <row r="46" spans="1:20" s="24" customFormat="1" ht="12.75">
      <c r="A46" s="121"/>
      <c r="B46" s="118"/>
      <c r="C46" s="119"/>
      <c r="D46" s="128"/>
      <c r="E46" s="129"/>
      <c r="F46" s="164"/>
      <c r="G46" s="159"/>
      <c r="H46" s="159"/>
      <c r="I46" s="160"/>
      <c r="J46" s="185">
        <f t="shared" si="0"/>
        <v>0</v>
      </c>
      <c r="K46" s="161"/>
      <c r="L46" s="162"/>
      <c r="M46" s="187">
        <f t="shared" si="1"/>
        <v>0</v>
      </c>
      <c r="N46" s="153">
        <f t="shared" si="2"/>
        <v>0</v>
      </c>
      <c r="O46" s="154"/>
      <c r="P46" s="154"/>
      <c r="Q46" s="183"/>
      <c r="R46" s="183"/>
      <c r="S46" s="183"/>
      <c r="T46" s="189">
        <f t="shared" si="3"/>
        <v>0</v>
      </c>
    </row>
    <row r="47" spans="1:20" s="24" customFormat="1" ht="12.75">
      <c r="A47" s="121"/>
      <c r="B47" s="118"/>
      <c r="C47" s="119"/>
      <c r="D47" s="128"/>
      <c r="E47" s="129"/>
      <c r="F47" s="164"/>
      <c r="G47" s="159"/>
      <c r="H47" s="159"/>
      <c r="I47" s="160"/>
      <c r="J47" s="185">
        <f t="shared" si="0"/>
        <v>0</v>
      </c>
      <c r="K47" s="161"/>
      <c r="L47" s="162"/>
      <c r="M47" s="187">
        <f t="shared" si="1"/>
        <v>0</v>
      </c>
      <c r="N47" s="153">
        <f t="shared" si="2"/>
        <v>0</v>
      </c>
      <c r="O47" s="154"/>
      <c r="P47" s="154"/>
      <c r="Q47" s="183"/>
      <c r="R47" s="183"/>
      <c r="S47" s="183"/>
      <c r="T47" s="189">
        <f t="shared" si="3"/>
        <v>0</v>
      </c>
    </row>
    <row r="48" spans="1:20" s="24" customFormat="1" ht="13.5" thickBot="1">
      <c r="A48" s="122"/>
      <c r="B48" s="123"/>
      <c r="C48" s="120"/>
      <c r="D48" s="138"/>
      <c r="E48" s="139"/>
      <c r="F48" s="165"/>
      <c r="G48" s="166"/>
      <c r="H48" s="166"/>
      <c r="I48" s="167"/>
      <c r="J48" s="186">
        <f t="shared" si="0"/>
        <v>0</v>
      </c>
      <c r="K48" s="168"/>
      <c r="L48" s="169"/>
      <c r="M48" s="188">
        <f t="shared" si="1"/>
        <v>0</v>
      </c>
      <c r="N48" s="155">
        <f t="shared" si="2"/>
        <v>0</v>
      </c>
      <c r="O48" s="156"/>
      <c r="P48" s="156"/>
      <c r="Q48" s="184"/>
      <c r="R48" s="184"/>
      <c r="S48" s="184"/>
      <c r="T48" s="190">
        <f t="shared" si="3"/>
        <v>0</v>
      </c>
    </row>
    <row r="49" spans="1:20" s="24" customFormat="1" ht="12.75">
      <c r="A49" s="170"/>
      <c r="B49" s="170"/>
      <c r="C49" s="170"/>
      <c r="D49" s="170"/>
      <c r="E49" s="170"/>
      <c r="F49" s="170"/>
      <c r="G49" s="170"/>
      <c r="H49" s="171" t="s">
        <v>9</v>
      </c>
      <c r="I49" s="171"/>
      <c r="J49" s="149">
        <f aca="true" t="shared" si="4" ref="J49:O49">SUM(J18:J48)</f>
        <v>0</v>
      </c>
      <c r="K49" s="150">
        <f t="shared" si="4"/>
        <v>0</v>
      </c>
      <c r="L49" s="150">
        <f t="shared" si="4"/>
        <v>0</v>
      </c>
      <c r="M49" s="150">
        <f t="shared" si="4"/>
        <v>0</v>
      </c>
      <c r="N49" s="151">
        <f t="shared" si="4"/>
        <v>0</v>
      </c>
      <c r="O49" s="150">
        <f t="shared" si="4"/>
        <v>0</v>
      </c>
      <c r="P49" s="152"/>
      <c r="Q49" s="150">
        <f>SUM(Q18:Q48)</f>
        <v>0</v>
      </c>
      <c r="R49" s="150">
        <f>SUM(R18:R48)</f>
        <v>0</v>
      </c>
      <c r="S49" s="150">
        <f>SUM(S18:S48)</f>
        <v>0</v>
      </c>
      <c r="T49" s="150">
        <f>SUM(T18:T48)</f>
        <v>0</v>
      </c>
    </row>
    <row r="51" spans="1:2" ht="15.75">
      <c r="A51" s="271" t="s">
        <v>75</v>
      </c>
      <c r="B51" s="271"/>
    </row>
    <row r="55" spans="1:15" ht="12.75">
      <c r="A55" s="2" t="str">
        <f>Autocertificazione!A35:C35</f>
        <v>DATA</v>
      </c>
      <c r="B55" s="61">
        <f>Autocertificazione!B35</f>
        <v>0</v>
      </c>
      <c r="K55" s="191"/>
      <c r="M55" s="103" t="s">
        <v>2</v>
      </c>
      <c r="N55" s="173"/>
      <c r="O55" s="173"/>
    </row>
    <row r="56" spans="11:15" ht="12.75">
      <c r="K56" s="191"/>
      <c r="M56" s="103" t="s">
        <v>51</v>
      </c>
      <c r="N56" s="173"/>
      <c r="O56" s="173"/>
    </row>
    <row r="57" spans="11:15" ht="12.75">
      <c r="K57" s="191"/>
      <c r="L57" s="173"/>
      <c r="M57" s="191"/>
      <c r="N57" s="173"/>
      <c r="O57" s="173"/>
    </row>
    <row r="58" spans="11:16" ht="13.5" thickBot="1">
      <c r="K58" s="63"/>
      <c r="L58" s="63"/>
      <c r="M58" s="64"/>
      <c r="N58" s="63"/>
      <c r="O58" s="63"/>
      <c r="P58" s="63"/>
    </row>
  </sheetData>
  <sheetProtection selectLockedCells="1"/>
  <mergeCells count="15">
    <mergeCell ref="C4:L4"/>
    <mergeCell ref="B13:K13"/>
    <mergeCell ref="A3:N3"/>
    <mergeCell ref="A6:F6"/>
    <mergeCell ref="A10:T10"/>
    <mergeCell ref="A7:E7"/>
    <mergeCell ref="B11:K11"/>
    <mergeCell ref="B12:K12"/>
    <mergeCell ref="C15:J15"/>
    <mergeCell ref="K15:T15"/>
    <mergeCell ref="G16:H16"/>
    <mergeCell ref="O16:T16"/>
    <mergeCell ref="C5:L5"/>
    <mergeCell ref="A51:B51"/>
    <mergeCell ref="A15:B15"/>
  </mergeCells>
  <printOptions horizontalCentered="1" verticalCentered="1"/>
  <pageMargins left="0.38" right="0.44" top="0.48" bottom="0.61" header="0.28" footer="0.33"/>
  <pageSetup fitToHeight="1" fitToWidth="1" horizontalDpi="600" verticalDpi="600" orientation="landscape" paperSize="8" scale="76" r:id="rId2"/>
  <ignoredErrors>
    <ignoredError sqref="T18:T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di Esercizio anno 2004</dc:title>
  <dc:subject/>
  <dc:creator>Adele Falconi</dc:creator>
  <cp:keywords/>
  <dc:description/>
  <cp:lastModifiedBy>Michele Pinducciu</cp:lastModifiedBy>
  <cp:lastPrinted>2017-03-23T12:16:21Z</cp:lastPrinted>
  <dcterms:created xsi:type="dcterms:W3CDTF">2000-02-14T11:40:25Z</dcterms:created>
  <dcterms:modified xsi:type="dcterms:W3CDTF">2018-05-09T07:46:34Z</dcterms:modified>
  <cp:category/>
  <cp:version/>
  <cp:contentType/>
  <cp:contentStatus/>
  <cp:revision>1</cp:revision>
</cp:coreProperties>
</file>